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fileSharing readOnlyRecommended="1"/>
  <workbookPr defaultThemeVersion="166925"/>
  <mc:AlternateContent xmlns:mc="http://schemas.openxmlformats.org/markup-compatibility/2006">
    <mc:Choice Requires="x15">
      <x15ac:absPath xmlns:x15ac="http://schemas.microsoft.com/office/spreadsheetml/2010/11/ac" url="\\enterprise\Staff\rmarschk\WebsiteUpdates\"/>
    </mc:Choice>
  </mc:AlternateContent>
  <xr:revisionPtr revIDLastSave="0" documentId="13_ncr:1_{EB5D0AC2-F3C8-4C4F-B82A-02886DB22204}" xr6:coauthVersionLast="45" xr6:coauthVersionMax="45" xr10:uidLastSave="{00000000-0000-0000-0000-000000000000}"/>
  <bookViews>
    <workbookView xWindow="14505" yWindow="1455" windowWidth="26460" windowHeight="17490" xr2:uid="{E83A7047-6324-4574-8C4A-B7719E8BCCC3}"/>
  </bookViews>
  <sheets>
    <sheet name="Cover" sheetId="5" r:id="rId1"/>
    <sheet name="Plans" sheetId="1" r:id="rId2"/>
    <sheet name="Programs" sheetId="2" r:id="rId3"/>
    <sheet name="Sheet3" sheetId="3" state="hidden" r:id="rId4"/>
    <sheet name="Chart" sheetId="6" r:id="rId5"/>
  </sheets>
  <definedNames>
    <definedName name="_xlnm.Print_Titles" localSheetId="1">Plans!$10:$10</definedName>
    <definedName name="_xlnm.Print_Titles" localSheetId="2">Programs!$10:$10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7" i="2" l="1"/>
  <c r="D78" i="2"/>
  <c r="D79" i="2"/>
  <c r="D80" i="2"/>
  <c r="D81" i="2"/>
  <c r="D82" i="2"/>
  <c r="D83" i="2"/>
  <c r="D84" i="2"/>
  <c r="D76" i="2"/>
  <c r="D67" i="2"/>
  <c r="D68" i="2"/>
  <c r="D69" i="2"/>
  <c r="D70" i="2"/>
  <c r="D71" i="2"/>
  <c r="D72" i="2"/>
  <c r="D73" i="2"/>
  <c r="D74" i="2"/>
  <c r="D75" i="2"/>
  <c r="D66" i="2"/>
  <c r="D60" i="2"/>
  <c r="D61" i="2"/>
  <c r="D62" i="2"/>
  <c r="D63" i="2"/>
  <c r="D64" i="2"/>
  <c r="D65" i="2"/>
  <c r="D59" i="2"/>
  <c r="D49" i="2"/>
  <c r="D50" i="2"/>
  <c r="D51" i="2"/>
  <c r="D52" i="2"/>
  <c r="D53" i="2"/>
  <c r="D54" i="2"/>
  <c r="D55" i="2"/>
  <c r="D56" i="2"/>
  <c r="D57" i="2"/>
  <c r="D58" i="2"/>
  <c r="D48" i="2"/>
  <c r="D41" i="2"/>
  <c r="D42" i="2"/>
  <c r="D43" i="2"/>
  <c r="D44" i="2"/>
  <c r="D45" i="2"/>
  <c r="D46" i="2"/>
  <c r="D47" i="2"/>
  <c r="D40" i="2"/>
  <c r="D23" i="2"/>
  <c r="D24" i="2"/>
  <c r="D25" i="2"/>
  <c r="D26" i="2"/>
  <c r="D27" i="2"/>
  <c r="D28" i="2"/>
  <c r="D29" i="2"/>
  <c r="D30" i="2"/>
  <c r="D31" i="2"/>
  <c r="D32" i="2"/>
  <c r="D33" i="2"/>
  <c r="D34" i="2"/>
  <c r="D35" i="2"/>
  <c r="D36" i="2"/>
  <c r="D37" i="2"/>
  <c r="D38" i="2"/>
  <c r="D39" i="2"/>
  <c r="D22" i="2"/>
  <c r="D12" i="2"/>
  <c r="D13" i="2"/>
  <c r="D14" i="2"/>
  <c r="D15" i="2"/>
  <c r="D16" i="2"/>
  <c r="D17" i="2"/>
  <c r="D18" i="2"/>
  <c r="D19" i="2"/>
  <c r="D20" i="2"/>
  <c r="D21" i="2"/>
  <c r="D11" i="2"/>
  <c r="F1406" i="1" l="1"/>
  <c r="F1407" i="1"/>
  <c r="F1408" i="1"/>
  <c r="F1409" i="1"/>
  <c r="F1410" i="1"/>
  <c r="F1411" i="1"/>
  <c r="F1405" i="1"/>
  <c r="F1403" i="1"/>
  <c r="F1404" i="1"/>
  <c r="F1402"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378" i="1"/>
  <c r="F1373" i="1"/>
  <c r="F1374" i="1"/>
  <c r="F1375" i="1"/>
  <c r="F1376" i="1"/>
  <c r="F1377" i="1"/>
  <c r="F1372" i="1"/>
  <c r="F1370" i="1"/>
  <c r="F1371" i="1"/>
  <c r="F1369" i="1"/>
  <c r="F1367" i="1"/>
  <c r="F1368" i="1"/>
  <c r="F1366"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285"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157" i="1"/>
  <c r="F1153" i="1"/>
  <c r="F1154" i="1"/>
  <c r="F1155" i="1"/>
  <c r="F1156" i="1"/>
  <c r="F1152"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27" i="1"/>
  <c r="F1118" i="1"/>
  <c r="F1119" i="1"/>
  <c r="F1120" i="1"/>
  <c r="F1121" i="1"/>
  <c r="F1122" i="1"/>
  <c r="F1123" i="1"/>
  <c r="F1124" i="1"/>
  <c r="F1125" i="1"/>
  <c r="F1126" i="1"/>
  <c r="F1117" i="1"/>
  <c r="F1102" i="1"/>
  <c r="F1103" i="1"/>
  <c r="F1104" i="1"/>
  <c r="F1105" i="1"/>
  <c r="F1106" i="1"/>
  <c r="F1107" i="1"/>
  <c r="F1108" i="1"/>
  <c r="F1109" i="1"/>
  <c r="F1110" i="1"/>
  <c r="F1111" i="1"/>
  <c r="F1112" i="1"/>
  <c r="F1113" i="1"/>
  <c r="F1114" i="1"/>
  <c r="F1115" i="1"/>
  <c r="F1116" i="1"/>
  <c r="F1101" i="1"/>
  <c r="F1097" i="1"/>
  <c r="F1098" i="1"/>
  <c r="F1099" i="1"/>
  <c r="F1100" i="1"/>
  <c r="F109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46" i="1"/>
  <c r="F1040" i="1"/>
  <c r="F1041" i="1"/>
  <c r="F1042" i="1"/>
  <c r="F1043" i="1"/>
  <c r="F1044" i="1"/>
  <c r="F1045" i="1"/>
  <c r="F1039" i="1"/>
  <c r="F1037" i="1"/>
  <c r="F1038" i="1"/>
  <c r="F1036" i="1"/>
  <c r="F1031" i="1"/>
  <c r="F1032" i="1"/>
  <c r="F1033" i="1"/>
  <c r="F1034" i="1"/>
  <c r="F1035" i="1"/>
  <c r="F1030" i="1"/>
  <c r="F1027" i="1"/>
  <c r="F1028" i="1"/>
  <c r="F1029" i="1"/>
  <c r="F1026" i="1"/>
  <c r="F1024" i="1"/>
  <c r="F1025" i="1"/>
  <c r="F1023" i="1"/>
  <c r="F1006" i="1"/>
  <c r="F1007" i="1"/>
  <c r="F1008" i="1"/>
  <c r="F1009" i="1"/>
  <c r="F1010" i="1"/>
  <c r="F1011" i="1"/>
  <c r="F1012" i="1"/>
  <c r="F1013" i="1"/>
  <c r="F1014" i="1"/>
  <c r="F1015" i="1"/>
  <c r="F1016" i="1"/>
  <c r="F1017" i="1"/>
  <c r="F1018" i="1"/>
  <c r="F1019" i="1"/>
  <c r="F1020" i="1"/>
  <c r="F1021" i="1"/>
  <c r="F1022" i="1"/>
  <c r="F1005" i="1"/>
  <c r="F1001" i="1"/>
  <c r="F1002" i="1"/>
  <c r="F1003" i="1"/>
  <c r="F1004" i="1"/>
  <c r="F1000" i="1"/>
  <c r="F999" i="1"/>
  <c r="F998" i="1"/>
  <c r="F997" i="1"/>
  <c r="F996" i="1"/>
  <c r="F994" i="1"/>
  <c r="F995" i="1"/>
  <c r="F993" i="1"/>
  <c r="F979" i="1"/>
  <c r="F980" i="1"/>
  <c r="F981" i="1"/>
  <c r="F982" i="1"/>
  <c r="F983" i="1"/>
  <c r="F984" i="1"/>
  <c r="F985" i="1"/>
  <c r="F986" i="1"/>
  <c r="F987" i="1"/>
  <c r="F988" i="1"/>
  <c r="F989" i="1"/>
  <c r="F990" i="1"/>
  <c r="F991" i="1"/>
  <c r="F992" i="1"/>
  <c r="F978" i="1"/>
  <c r="F969" i="1"/>
  <c r="F970" i="1"/>
  <c r="F971" i="1"/>
  <c r="F972" i="1"/>
  <c r="F973" i="1"/>
  <c r="F974" i="1"/>
  <c r="F975" i="1"/>
  <c r="F976" i="1"/>
  <c r="F977" i="1"/>
  <c r="F968" i="1"/>
  <c r="F958" i="1"/>
  <c r="F959" i="1"/>
  <c r="F960" i="1"/>
  <c r="F961" i="1"/>
  <c r="F962" i="1"/>
  <c r="F963" i="1"/>
  <c r="F964" i="1"/>
  <c r="F965" i="1"/>
  <c r="F966" i="1"/>
  <c r="F967" i="1"/>
  <c r="F957"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19" i="1"/>
  <c r="F906" i="1"/>
  <c r="F907" i="1"/>
  <c r="F908" i="1"/>
  <c r="F909" i="1"/>
  <c r="F910" i="1"/>
  <c r="F911" i="1"/>
  <c r="F912" i="1"/>
  <c r="F913" i="1"/>
  <c r="F914" i="1"/>
  <c r="F915" i="1"/>
  <c r="F916" i="1"/>
  <c r="F917" i="1"/>
  <c r="F918" i="1"/>
  <c r="F905" i="1"/>
  <c r="F899" i="1"/>
  <c r="F900" i="1"/>
  <c r="F901" i="1"/>
  <c r="F902" i="1"/>
  <c r="F903" i="1"/>
  <c r="F904" i="1"/>
  <c r="F898" i="1"/>
  <c r="F893" i="1"/>
  <c r="F894" i="1"/>
  <c r="F895" i="1"/>
  <c r="F896" i="1"/>
  <c r="F897" i="1"/>
  <c r="F892" i="1"/>
  <c r="F891" i="1"/>
  <c r="F890" i="1"/>
  <c r="F872" i="1"/>
  <c r="F873" i="1"/>
  <c r="F874" i="1"/>
  <c r="F875" i="1"/>
  <c r="F876" i="1"/>
  <c r="F877" i="1"/>
  <c r="F878" i="1"/>
  <c r="F879" i="1"/>
  <c r="F880" i="1"/>
  <c r="F881" i="1"/>
  <c r="F882" i="1"/>
  <c r="F883" i="1"/>
  <c r="F884" i="1"/>
  <c r="F885" i="1"/>
  <c r="F886" i="1"/>
  <c r="F887" i="1"/>
  <c r="F888" i="1"/>
  <c r="F889" i="1"/>
  <c r="F871" i="1"/>
  <c r="F858" i="1"/>
  <c r="F859" i="1"/>
  <c r="F860" i="1"/>
  <c r="F861" i="1"/>
  <c r="F862" i="1"/>
  <c r="F863" i="1"/>
  <c r="F864" i="1"/>
  <c r="F865" i="1"/>
  <c r="F866" i="1"/>
  <c r="F867" i="1"/>
  <c r="F868" i="1"/>
  <c r="F869" i="1"/>
  <c r="F870" i="1"/>
  <c r="F857"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20" i="1"/>
  <c r="F802" i="1"/>
  <c r="F803" i="1"/>
  <c r="F804" i="1"/>
  <c r="F805" i="1"/>
  <c r="F806" i="1"/>
  <c r="F807" i="1"/>
  <c r="F808" i="1"/>
  <c r="F809" i="1"/>
  <c r="F810" i="1"/>
  <c r="F811" i="1"/>
  <c r="F812" i="1"/>
  <c r="F813" i="1"/>
  <c r="F814" i="1"/>
  <c r="F815" i="1"/>
  <c r="F816" i="1"/>
  <c r="F817" i="1"/>
  <c r="F818" i="1"/>
  <c r="F819" i="1"/>
  <c r="F801" i="1"/>
  <c r="F797" i="1"/>
  <c r="F798" i="1"/>
  <c r="F799" i="1"/>
  <c r="F800" i="1"/>
  <c r="F796" i="1"/>
  <c r="F780" i="1"/>
  <c r="F781" i="1"/>
  <c r="F782" i="1"/>
  <c r="F783" i="1"/>
  <c r="F784" i="1"/>
  <c r="F785" i="1"/>
  <c r="F786" i="1"/>
  <c r="F787" i="1"/>
  <c r="F788" i="1"/>
  <c r="F789" i="1"/>
  <c r="F790" i="1"/>
  <c r="F791" i="1"/>
  <c r="F792" i="1"/>
  <c r="F793" i="1"/>
  <c r="F794" i="1"/>
  <c r="F795" i="1"/>
  <c r="F779" i="1"/>
  <c r="F775" i="1"/>
  <c r="F776" i="1"/>
  <c r="F777" i="1"/>
  <c r="F778" i="1"/>
  <c r="F774" i="1"/>
  <c r="F755" i="1"/>
  <c r="F756" i="1"/>
  <c r="F757" i="1"/>
  <c r="F758" i="1"/>
  <c r="F759" i="1"/>
  <c r="F760" i="1"/>
  <c r="F761" i="1"/>
  <c r="F762" i="1"/>
  <c r="F763" i="1"/>
  <c r="F764" i="1"/>
  <c r="F765" i="1"/>
  <c r="F766" i="1"/>
  <c r="F767" i="1"/>
  <c r="F768" i="1"/>
  <c r="F769" i="1"/>
  <c r="F770" i="1"/>
  <c r="F771" i="1"/>
  <c r="F772" i="1"/>
  <c r="F773" i="1"/>
  <c r="F754" i="1"/>
  <c r="F747" i="1"/>
  <c r="F748" i="1"/>
  <c r="F749" i="1"/>
  <c r="F750" i="1"/>
  <c r="F751" i="1"/>
  <c r="F752" i="1"/>
  <c r="F753" i="1"/>
  <c r="F746" i="1"/>
  <c r="F737" i="1"/>
  <c r="F738" i="1"/>
  <c r="F739" i="1"/>
  <c r="F740" i="1"/>
  <c r="F741" i="1"/>
  <c r="F742" i="1"/>
  <c r="F743" i="1"/>
  <c r="F744" i="1"/>
  <c r="F745" i="1"/>
  <c r="F736" i="1"/>
  <c r="F732" i="1"/>
  <c r="F733" i="1"/>
  <c r="F734" i="1"/>
  <c r="F735" i="1"/>
  <c r="F731" i="1"/>
  <c r="F721" i="1"/>
  <c r="F722" i="1"/>
  <c r="F723" i="1"/>
  <c r="F724" i="1"/>
  <c r="F725" i="1"/>
  <c r="F726" i="1"/>
  <c r="F727" i="1"/>
  <c r="F728" i="1"/>
  <c r="F729" i="1"/>
  <c r="F730" i="1"/>
  <c r="F720" i="1"/>
  <c r="F713" i="1"/>
  <c r="F714" i="1"/>
  <c r="F715" i="1"/>
  <c r="F716" i="1"/>
  <c r="F717" i="1"/>
  <c r="F718" i="1"/>
  <c r="F719" i="1"/>
  <c r="F712" i="1"/>
  <c r="F711" i="1"/>
  <c r="F710" i="1"/>
  <c r="F686" i="1"/>
  <c r="F687" i="1"/>
  <c r="F688" i="1"/>
  <c r="F689" i="1"/>
  <c r="F690" i="1"/>
  <c r="F691" i="1"/>
  <c r="F692" i="1"/>
  <c r="F693" i="1"/>
  <c r="F694" i="1"/>
  <c r="F695" i="1"/>
  <c r="F696" i="1"/>
  <c r="F697" i="1"/>
  <c r="F698" i="1"/>
  <c r="F699" i="1"/>
  <c r="F700" i="1"/>
  <c r="F701" i="1"/>
  <c r="F702" i="1"/>
  <c r="F703" i="1"/>
  <c r="F704" i="1"/>
  <c r="F705" i="1"/>
  <c r="F706" i="1"/>
  <c r="F707" i="1"/>
  <c r="F708" i="1"/>
  <c r="F709" i="1"/>
  <c r="F685" i="1"/>
  <c r="F673" i="1"/>
  <c r="F674" i="1"/>
  <c r="F675" i="1"/>
  <c r="F676" i="1"/>
  <c r="F677" i="1"/>
  <c r="F678" i="1"/>
  <c r="F679" i="1"/>
  <c r="F680" i="1"/>
  <c r="F681" i="1"/>
  <c r="F682" i="1"/>
  <c r="F683" i="1"/>
  <c r="F684" i="1"/>
  <c r="F672" i="1"/>
  <c r="F671" i="1"/>
  <c r="F670" i="1"/>
  <c r="F658" i="1"/>
  <c r="F659" i="1"/>
  <c r="F660" i="1"/>
  <c r="F661" i="1"/>
  <c r="F662" i="1"/>
  <c r="F663" i="1"/>
  <c r="F664" i="1"/>
  <c r="F665" i="1"/>
  <c r="F666" i="1"/>
  <c r="F667" i="1"/>
  <c r="F668" i="1"/>
  <c r="F669" i="1"/>
  <c r="F657" i="1"/>
  <c r="F637" i="1"/>
  <c r="F638" i="1"/>
  <c r="F639" i="1"/>
  <c r="F640" i="1"/>
  <c r="F641" i="1"/>
  <c r="F642" i="1"/>
  <c r="F643" i="1"/>
  <c r="F644" i="1"/>
  <c r="F645" i="1"/>
  <c r="F646" i="1"/>
  <c r="F647" i="1"/>
  <c r="F648" i="1"/>
  <c r="F649" i="1"/>
  <c r="F650" i="1"/>
  <c r="F651" i="1"/>
  <c r="F652" i="1"/>
  <c r="F653" i="1"/>
  <c r="F654" i="1"/>
  <c r="F655" i="1"/>
  <c r="F656" i="1"/>
  <c r="F636"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599" i="1"/>
  <c r="F587" i="1"/>
  <c r="F588" i="1"/>
  <c r="F589" i="1"/>
  <c r="F590" i="1"/>
  <c r="F591" i="1"/>
  <c r="F592" i="1"/>
  <c r="F593" i="1"/>
  <c r="F594" i="1"/>
  <c r="F595" i="1"/>
  <c r="F596" i="1"/>
  <c r="F597" i="1"/>
  <c r="F598" i="1"/>
  <c r="F586" i="1"/>
  <c r="F567" i="1"/>
  <c r="F568" i="1"/>
  <c r="F569" i="1"/>
  <c r="F570" i="1"/>
  <c r="F571" i="1"/>
  <c r="F572" i="1"/>
  <c r="F573" i="1"/>
  <c r="F574" i="1"/>
  <c r="F575" i="1"/>
  <c r="F576" i="1"/>
  <c r="F577" i="1"/>
  <c r="F578" i="1"/>
  <c r="F579" i="1"/>
  <c r="F580" i="1"/>
  <c r="F581" i="1"/>
  <c r="F582" i="1"/>
  <c r="F583" i="1"/>
  <c r="F584" i="1"/>
  <c r="F585" i="1"/>
  <c r="F566" i="1"/>
  <c r="F543" i="1"/>
  <c r="F544" i="1"/>
  <c r="F545" i="1"/>
  <c r="F546" i="1"/>
  <c r="F547" i="1"/>
  <c r="F548" i="1"/>
  <c r="F549" i="1"/>
  <c r="F550" i="1"/>
  <c r="F551" i="1"/>
  <c r="F552" i="1"/>
  <c r="F553" i="1"/>
  <c r="F554" i="1"/>
  <c r="F555" i="1"/>
  <c r="F556" i="1"/>
  <c r="F557" i="1"/>
  <c r="F558" i="1"/>
  <c r="F559" i="1"/>
  <c r="F560" i="1"/>
  <c r="F561" i="1"/>
  <c r="F562" i="1"/>
  <c r="F563" i="1"/>
  <c r="F564" i="1"/>
  <c r="F565" i="1"/>
  <c r="F542" i="1"/>
  <c r="F538" i="1"/>
  <c r="F539" i="1"/>
  <c r="F540" i="1"/>
  <c r="F541" i="1"/>
  <c r="F537"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03" i="1"/>
  <c r="F479" i="1"/>
  <c r="F480" i="1"/>
  <c r="F481" i="1"/>
  <c r="F482" i="1"/>
  <c r="F483" i="1"/>
  <c r="F484" i="1"/>
  <c r="F485" i="1"/>
  <c r="F486" i="1"/>
  <c r="F487" i="1"/>
  <c r="F488" i="1"/>
  <c r="F489" i="1"/>
  <c r="F490" i="1"/>
  <c r="F491" i="1"/>
  <c r="F492" i="1"/>
  <c r="F493" i="1"/>
  <c r="F494" i="1"/>
  <c r="F495" i="1"/>
  <c r="F496" i="1"/>
  <c r="F497" i="1"/>
  <c r="F498" i="1"/>
  <c r="F499" i="1"/>
  <c r="F500" i="1"/>
  <c r="F501" i="1"/>
  <c r="F502" i="1"/>
  <c r="F478" i="1"/>
  <c r="F471" i="1"/>
  <c r="F472" i="1"/>
  <c r="F473" i="1"/>
  <c r="F474" i="1"/>
  <c r="F475" i="1"/>
  <c r="F476" i="1"/>
  <c r="F477" i="1"/>
  <c r="F470" i="1"/>
  <c r="F468" i="1"/>
  <c r="F469" i="1"/>
  <c r="F467" i="1"/>
  <c r="F445" i="1"/>
  <c r="F446" i="1"/>
  <c r="F447" i="1"/>
  <c r="F448" i="1"/>
  <c r="F449" i="1"/>
  <c r="F450" i="1"/>
  <c r="F451" i="1"/>
  <c r="F452" i="1"/>
  <c r="F453" i="1"/>
  <c r="F454" i="1"/>
  <c r="F455" i="1"/>
  <c r="F456" i="1"/>
  <c r="F457" i="1"/>
  <c r="F458" i="1"/>
  <c r="F459" i="1"/>
  <c r="F460" i="1"/>
  <c r="F461" i="1"/>
  <c r="F462" i="1"/>
  <c r="F463" i="1"/>
  <c r="F464" i="1"/>
  <c r="F465" i="1"/>
  <c r="F466" i="1"/>
  <c r="F444" i="1"/>
  <c r="F437" i="1"/>
  <c r="F438" i="1"/>
  <c r="F439" i="1"/>
  <c r="F440" i="1"/>
  <c r="F441" i="1"/>
  <c r="F442" i="1"/>
  <c r="F443" i="1"/>
  <c r="F436" i="1"/>
  <c r="F425" i="1"/>
  <c r="F426" i="1"/>
  <c r="F427" i="1"/>
  <c r="F428" i="1"/>
  <c r="F429" i="1"/>
  <c r="F430" i="1"/>
  <c r="F431" i="1"/>
  <c r="F432" i="1"/>
  <c r="F433" i="1"/>
  <c r="F434" i="1"/>
  <c r="F435" i="1"/>
  <c r="F424" i="1"/>
  <c r="F421" i="1"/>
  <c r="F422" i="1"/>
  <c r="F423" i="1"/>
  <c r="F420" i="1"/>
  <c r="F411" i="1"/>
  <c r="F412" i="1"/>
  <c r="F413" i="1"/>
  <c r="F414" i="1"/>
  <c r="F415" i="1"/>
  <c r="F416" i="1"/>
  <c r="F417" i="1"/>
  <c r="F418" i="1"/>
  <c r="F419" i="1"/>
  <c r="F410" i="1"/>
  <c r="F406" i="1"/>
  <c r="F407" i="1"/>
  <c r="F408" i="1"/>
  <c r="F409" i="1"/>
  <c r="F405"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370" i="1"/>
  <c r="F352" i="1"/>
  <c r="F353" i="1"/>
  <c r="F354" i="1"/>
  <c r="F355" i="1"/>
  <c r="F356" i="1"/>
  <c r="F357" i="1"/>
  <c r="F358" i="1"/>
  <c r="F359" i="1"/>
  <c r="F360" i="1"/>
  <c r="F361" i="1"/>
  <c r="F362" i="1"/>
  <c r="F363" i="1"/>
  <c r="F364" i="1"/>
  <c r="F365" i="1"/>
  <c r="F366" i="1"/>
  <c r="F367" i="1"/>
  <c r="F368" i="1"/>
  <c r="F369" i="1"/>
  <c r="F351"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22" i="1"/>
  <c r="F308" i="1"/>
  <c r="F309" i="1"/>
  <c r="F310" i="1"/>
  <c r="F311" i="1"/>
  <c r="F312" i="1"/>
  <c r="F313" i="1"/>
  <c r="F314" i="1"/>
  <c r="F315" i="1"/>
  <c r="F316" i="1"/>
  <c r="F317" i="1"/>
  <c r="F318" i="1"/>
  <c r="F319" i="1"/>
  <c r="F320" i="1"/>
  <c r="F321" i="1"/>
  <c r="F307" i="1"/>
  <c r="F294" i="1"/>
  <c r="F295" i="1"/>
  <c r="F296" i="1"/>
  <c r="F297" i="1"/>
  <c r="F298" i="1"/>
  <c r="F299" i="1"/>
  <c r="F300" i="1"/>
  <c r="F301" i="1"/>
  <c r="F302" i="1"/>
  <c r="F303" i="1"/>
  <c r="F304" i="1"/>
  <c r="F305" i="1"/>
  <c r="F306" i="1"/>
  <c r="F293"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59" i="1"/>
  <c r="F252" i="1"/>
  <c r="F253" i="1"/>
  <c r="F254" i="1"/>
  <c r="F255" i="1"/>
  <c r="F256" i="1"/>
  <c r="F257" i="1"/>
  <c r="F258" i="1"/>
  <c r="F251" i="1"/>
  <c r="F249" i="1"/>
  <c r="F250" i="1"/>
  <c r="F248" i="1"/>
  <c r="F235" i="1"/>
  <c r="F226" i="1"/>
  <c r="F227" i="1"/>
  <c r="F228" i="1"/>
  <c r="F229" i="1"/>
  <c r="F230" i="1"/>
  <c r="F231" i="1"/>
  <c r="F232" i="1"/>
  <c r="F233" i="1"/>
  <c r="F234" i="1"/>
  <c r="F225" i="1"/>
  <c r="F222" i="1"/>
  <c r="F223" i="1"/>
  <c r="F224" i="1"/>
  <c r="F221" i="1"/>
  <c r="F236" i="1"/>
  <c r="F237" i="1"/>
  <c r="F238" i="1"/>
  <c r="F239" i="1"/>
  <c r="F240" i="1"/>
  <c r="F241" i="1"/>
  <c r="F242" i="1"/>
  <c r="F243" i="1"/>
  <c r="F244" i="1"/>
  <c r="F245" i="1"/>
  <c r="F246" i="1"/>
  <c r="F247"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193" i="1"/>
  <c r="F192" i="1"/>
  <c r="F191" i="1"/>
  <c r="F173" i="1"/>
  <c r="F174" i="1"/>
  <c r="F175" i="1"/>
  <c r="F176" i="1"/>
  <c r="F177" i="1"/>
  <c r="F178" i="1"/>
  <c r="F179" i="1"/>
  <c r="F180" i="1"/>
  <c r="F181" i="1"/>
  <c r="F182" i="1"/>
  <c r="F183" i="1"/>
  <c r="F184" i="1"/>
  <c r="F185" i="1"/>
  <c r="F186" i="1"/>
  <c r="F187" i="1"/>
  <c r="F188" i="1"/>
  <c r="F189" i="1"/>
  <c r="F190" i="1"/>
  <c r="F172" i="1"/>
  <c r="F150" i="1"/>
  <c r="F151" i="1"/>
  <c r="F152" i="1"/>
  <c r="F153" i="1"/>
  <c r="F154" i="1"/>
  <c r="F155" i="1"/>
  <c r="F156" i="1"/>
  <c r="F157" i="1"/>
  <c r="F158" i="1"/>
  <c r="F159" i="1"/>
  <c r="F160" i="1"/>
  <c r="F161" i="1"/>
  <c r="F162" i="1"/>
  <c r="F163" i="1"/>
  <c r="F164" i="1"/>
  <c r="F165" i="1"/>
  <c r="F166" i="1"/>
  <c r="F167" i="1"/>
  <c r="F168" i="1"/>
  <c r="F169" i="1"/>
  <c r="F170" i="1"/>
  <c r="F171" i="1"/>
  <c r="F149"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96" i="1"/>
  <c r="F87" i="1"/>
  <c r="F88" i="1"/>
  <c r="F89" i="1"/>
  <c r="F90" i="1"/>
  <c r="F91" i="1"/>
  <c r="F92" i="1"/>
  <c r="F93" i="1"/>
  <c r="F94" i="1"/>
  <c r="F95" i="1"/>
  <c r="F86" i="1"/>
  <c r="F66" i="1"/>
  <c r="F67" i="1"/>
  <c r="F68" i="1"/>
  <c r="F69" i="1"/>
  <c r="F70" i="1"/>
  <c r="F71" i="1"/>
  <c r="F72" i="1"/>
  <c r="F73" i="1"/>
  <c r="F74" i="1"/>
  <c r="F75" i="1"/>
  <c r="F76" i="1"/>
  <c r="F77" i="1"/>
  <c r="F78" i="1"/>
  <c r="F79" i="1"/>
  <c r="F80" i="1"/>
  <c r="F81" i="1"/>
  <c r="F82" i="1"/>
  <c r="F83" i="1"/>
  <c r="F84" i="1"/>
  <c r="F85" i="1"/>
  <c r="F65" i="1"/>
  <c r="F49" i="1"/>
  <c r="F50" i="1"/>
  <c r="F51" i="1"/>
  <c r="F52" i="1"/>
  <c r="F53" i="1"/>
  <c r="F54" i="1"/>
  <c r="F55" i="1"/>
  <c r="F56" i="1"/>
  <c r="F57" i="1"/>
  <c r="F58" i="1"/>
  <c r="F59" i="1"/>
  <c r="F60" i="1"/>
  <c r="F61" i="1"/>
  <c r="F62" i="1"/>
  <c r="F63" i="1"/>
  <c r="F64" i="1"/>
  <c r="F48" i="1"/>
  <c r="F34" i="1"/>
  <c r="F35" i="1"/>
  <c r="F36" i="1"/>
  <c r="F37" i="1"/>
  <c r="F38" i="1"/>
  <c r="F39" i="1"/>
  <c r="F40" i="1"/>
  <c r="F41" i="1"/>
  <c r="F42" i="1"/>
  <c r="F43" i="1"/>
  <c r="F44" i="1"/>
  <c r="F45" i="1"/>
  <c r="F46" i="1"/>
  <c r="F47" i="1"/>
  <c r="F33" i="1"/>
  <c r="F17" i="1"/>
  <c r="F18" i="1"/>
  <c r="F19" i="1"/>
  <c r="F20" i="1"/>
  <c r="F21" i="1"/>
  <c r="F22" i="1"/>
  <c r="F23" i="1"/>
  <c r="F24" i="1"/>
  <c r="F25" i="1"/>
  <c r="F26" i="1"/>
  <c r="F27" i="1"/>
  <c r="F28" i="1"/>
  <c r="F29" i="1"/>
  <c r="F30" i="1"/>
  <c r="F31" i="1"/>
  <c r="F32" i="1"/>
  <c r="F16" i="1"/>
  <c r="F12" i="1"/>
  <c r="F13" i="1"/>
  <c r="F14" i="1"/>
  <c r="F15" i="1"/>
  <c r="F11" i="1"/>
</calcChain>
</file>

<file path=xl/sharedStrings.xml><?xml version="1.0" encoding="utf-8"?>
<sst xmlns="http://schemas.openxmlformats.org/spreadsheetml/2006/main" count="1746" uniqueCount="571">
  <si>
    <t>Total</t>
  </si>
  <si>
    <t>ACCT-BI</t>
  </si>
  <si>
    <t>Accounting</t>
  </si>
  <si>
    <t>BUAD-BSBU</t>
  </si>
  <si>
    <t>transferred out</t>
  </si>
  <si>
    <t>graduated</t>
  </si>
  <si>
    <t>ACCT-BI Total</t>
  </si>
  <si>
    <t>ACCT-BSBU</t>
  </si>
  <si>
    <t>FNCE-BSBU</t>
  </si>
  <si>
    <t>HRMG-BSBU</t>
  </si>
  <si>
    <t>MACC-MSA</t>
  </si>
  <si>
    <t>MBAD-MBA</t>
  </si>
  <si>
    <t>MBAE-MBA</t>
  </si>
  <si>
    <t>MGMT-BSBU</t>
  </si>
  <si>
    <t>MKTG-BSBU</t>
  </si>
  <si>
    <t>not enrolled</t>
  </si>
  <si>
    <t>ACCT-BSBU Total</t>
  </si>
  <si>
    <t>ANTH-BA</t>
  </si>
  <si>
    <t>Anthropology</t>
  </si>
  <si>
    <t>EXSC-BS</t>
  </si>
  <si>
    <t>HIST-BA</t>
  </si>
  <si>
    <t>IELM-BA</t>
  </si>
  <si>
    <t>PHIL-BA</t>
  </si>
  <si>
    <t>PSYC-BA</t>
  </si>
  <si>
    <t>SOCI-BA</t>
  </si>
  <si>
    <t>UNIV</t>
  </si>
  <si>
    <t>ANTH-BA Total</t>
  </si>
  <si>
    <t>BCBA-BA</t>
  </si>
  <si>
    <t>Biochemistry</t>
  </si>
  <si>
    <t>BLBS-BS</t>
  </si>
  <si>
    <t>COMM-BA</t>
  </si>
  <si>
    <t>HCSC-BS</t>
  </si>
  <si>
    <t>MSBI-MSC</t>
  </si>
  <si>
    <t>MTBS-BS</t>
  </si>
  <si>
    <t>NUPR</t>
  </si>
  <si>
    <t>UNIX</t>
  </si>
  <si>
    <t>BCBA-BA Total</t>
  </si>
  <si>
    <t>BCBS-BS</t>
  </si>
  <si>
    <t>CMBS-BS</t>
  </si>
  <si>
    <t>CRJU-BA</t>
  </si>
  <si>
    <t>ECON-BA</t>
  </si>
  <si>
    <t>MEEN-BS</t>
  </si>
  <si>
    <t>MSBC-MSC</t>
  </si>
  <si>
    <t>BCBS-BS Total</t>
  </si>
  <si>
    <t>BIBU-BI</t>
  </si>
  <si>
    <t>Business Administration</t>
  </si>
  <si>
    <t>BIGM-BI</t>
  </si>
  <si>
    <t>FNCE-BI</t>
  </si>
  <si>
    <t>INST-BA</t>
  </si>
  <si>
    <t>INTB-BI</t>
  </si>
  <si>
    <t>INTB-BSBU</t>
  </si>
  <si>
    <t>MGMT-BI</t>
  </si>
  <si>
    <t>MKTG-BI</t>
  </si>
  <si>
    <t>SVMG-BI</t>
  </si>
  <si>
    <t>UDBU</t>
  </si>
  <si>
    <t>BIBU-BI Total</t>
  </si>
  <si>
    <t>BICE-BI</t>
  </si>
  <si>
    <t>Inclusive Early Childhood Educ</t>
  </si>
  <si>
    <t>BICH-BI</t>
  </si>
  <si>
    <t>HSRV-BA</t>
  </si>
  <si>
    <t>PHES-BS</t>
  </si>
  <si>
    <t>SPED-MA</t>
  </si>
  <si>
    <t>BICE-BI Total</t>
  </si>
  <si>
    <t>Chemistry</t>
  </si>
  <si>
    <t>BICH-BI Total</t>
  </si>
  <si>
    <t>BICS-BI</t>
  </si>
  <si>
    <t>Computer Science</t>
  </si>
  <si>
    <t>BIGD-BI</t>
  </si>
  <si>
    <t>BISC-BI</t>
  </si>
  <si>
    <t>CPEN-BS</t>
  </si>
  <si>
    <t>CSCI-BS</t>
  </si>
  <si>
    <t>BICS-BI Total</t>
  </si>
  <si>
    <t>BIDA-BI</t>
  </si>
  <si>
    <t>Data Analytics &amp; Systems Engr</t>
  </si>
  <si>
    <t>DASE-BS</t>
  </si>
  <si>
    <t>BIDA-BI Total</t>
  </si>
  <si>
    <t>BIDF-BI</t>
  </si>
  <si>
    <t>Comm: Digital Filmmaking</t>
  </si>
  <si>
    <t>VAPA-BA</t>
  </si>
  <si>
    <t>BIDF-BI Total</t>
  </si>
  <si>
    <t>BIEL-BI</t>
  </si>
  <si>
    <t>Electrical Engineering</t>
  </si>
  <si>
    <t>ELEN-BS</t>
  </si>
  <si>
    <t>BIEL-BI Total</t>
  </si>
  <si>
    <t>Game Design &amp; Development</t>
  </si>
  <si>
    <t>BIMU-BI</t>
  </si>
  <si>
    <t>CSCI-MS</t>
  </si>
  <si>
    <t>ENGL-BA</t>
  </si>
  <si>
    <t>BIGD-BI Total</t>
  </si>
  <si>
    <t>VAPA: Museum Stdy&amp;Gallery Prac</t>
  </si>
  <si>
    <t>BIGM-BI Total</t>
  </si>
  <si>
    <t>VAPA: Music</t>
  </si>
  <si>
    <t>BIMU-BI Total</t>
  </si>
  <si>
    <t>BIOL-BA</t>
  </si>
  <si>
    <t>Biology</t>
  </si>
  <si>
    <t>BIOL-BA Total</t>
  </si>
  <si>
    <t>Computer Security</t>
  </si>
  <si>
    <t>INFS-BI</t>
  </si>
  <si>
    <t>BISC-BI Total</t>
  </si>
  <si>
    <t>BIWE-BI</t>
  </si>
  <si>
    <t>Women's and Ethnic Studies</t>
  </si>
  <si>
    <t>BIWE-BI Total</t>
  </si>
  <si>
    <t>GEEV-BA</t>
  </si>
  <si>
    <t>NDDW</t>
  </si>
  <si>
    <t>NURS-BS</t>
  </si>
  <si>
    <t>PSCI-BA</t>
  </si>
  <si>
    <t>BLBS-BS Total</t>
  </si>
  <si>
    <t>BSEE-BS</t>
  </si>
  <si>
    <t>Engineering Education</t>
  </si>
  <si>
    <t>BSEE-BS Total</t>
  </si>
  <si>
    <t>BUBS-BS</t>
  </si>
  <si>
    <t>SPAN-BA</t>
  </si>
  <si>
    <t>SPTM-BSBU</t>
  </si>
  <si>
    <t>BUAD-BSBU Total</t>
  </si>
  <si>
    <t>BUUD</t>
  </si>
  <si>
    <t>Business Undetermined</t>
  </si>
  <si>
    <t>BUUD Total</t>
  </si>
  <si>
    <t>CHEM-BA</t>
  </si>
  <si>
    <t>CHEM-BA Total</t>
  </si>
  <si>
    <t>MSCH-MSC</t>
  </si>
  <si>
    <t>CMBS-BS Total</t>
  </si>
  <si>
    <t>Communication</t>
  </si>
  <si>
    <t>COMM-MA</t>
  </si>
  <si>
    <t>LEAD-MA</t>
  </si>
  <si>
    <t>PADM-MPAD</t>
  </si>
  <si>
    <t>TESL-MA</t>
  </si>
  <si>
    <t>WEST-BA</t>
  </si>
  <si>
    <t>COMM-BA Total</t>
  </si>
  <si>
    <t>Computer Engineering</t>
  </si>
  <si>
    <t>CPEN-BS Total</t>
  </si>
  <si>
    <t>Criminal Justice</t>
  </si>
  <si>
    <t>COUN-MA</t>
  </si>
  <si>
    <t>CRJU-MCJ</t>
  </si>
  <si>
    <t>SOCI-MA</t>
  </si>
  <si>
    <t>CRJU-BA Total</t>
  </si>
  <si>
    <t>CSCI-BS Total</t>
  </si>
  <si>
    <t>DASE-BS Total</t>
  </si>
  <si>
    <t>DIST-BA</t>
  </si>
  <si>
    <t>Distributive Studies</t>
  </si>
  <si>
    <t>DIST-BA Total</t>
  </si>
  <si>
    <t>Economics</t>
  </si>
  <si>
    <t>MSHP-MSC</t>
  </si>
  <si>
    <t>ECON-BA Total</t>
  </si>
  <si>
    <t>ELEN-MS</t>
  </si>
  <si>
    <t>ENPR</t>
  </si>
  <si>
    <t>MAEG-MENG</t>
  </si>
  <si>
    <t>ELEN-BS Total</t>
  </si>
  <si>
    <t>English</t>
  </si>
  <si>
    <t>ALTN-LICG</t>
  </si>
  <si>
    <t>CURR-MA</t>
  </si>
  <si>
    <t>ENGL-BA Total</t>
  </si>
  <si>
    <t>Engineering Concurrent</t>
  </si>
  <si>
    <t>ENPR Total</t>
  </si>
  <si>
    <t>Exercise Science</t>
  </si>
  <si>
    <t>EXSC-BS Total</t>
  </si>
  <si>
    <t>Finance</t>
  </si>
  <si>
    <t>FNCE-BI Total</t>
  </si>
  <si>
    <t>INFS-BSBU</t>
  </si>
  <si>
    <t>SVMG-BSBU</t>
  </si>
  <si>
    <t>FNCE-BSBU Total</t>
  </si>
  <si>
    <t>Geography/Environment Studies</t>
  </si>
  <si>
    <t>CNDU</t>
  </si>
  <si>
    <t>ENDR-LICG</t>
  </si>
  <si>
    <t>GEEV-BA Total</t>
  </si>
  <si>
    <t>Health Care Science</t>
  </si>
  <si>
    <t>ATHL-MS</t>
  </si>
  <si>
    <t>PRDE</t>
  </si>
  <si>
    <t>PRPH</t>
  </si>
  <si>
    <t>HCSC-BS Total</t>
  </si>
  <si>
    <t>History</t>
  </si>
  <si>
    <t>HIST-MA</t>
  </si>
  <si>
    <t>HIST-BA Total</t>
  </si>
  <si>
    <t>HRMG-BI</t>
  </si>
  <si>
    <t>Human Resources Management</t>
  </si>
  <si>
    <t>HRMG-BI Total</t>
  </si>
  <si>
    <t>HRMG-BSBU Total</t>
  </si>
  <si>
    <t>IECE-LICU</t>
  </si>
  <si>
    <t>Inclusive Early Child Educ Lic</t>
  </si>
  <si>
    <t>IECE-LICU Total</t>
  </si>
  <si>
    <t>Inclusive Elementary Education</t>
  </si>
  <si>
    <t>IELM-BA Total</t>
  </si>
  <si>
    <t>Information Systems</t>
  </si>
  <si>
    <t>BUBI-BI</t>
  </si>
  <si>
    <t>INFS-BI Total</t>
  </si>
  <si>
    <t>INFS-BSBU Total</t>
  </si>
  <si>
    <t>International Business</t>
  </si>
  <si>
    <t>INTB-BI Total</t>
  </si>
  <si>
    <t>INTB-BSBU Total</t>
  </si>
  <si>
    <t>ISSO</t>
  </si>
  <si>
    <t>Inclusive Services for ID Stdt</t>
  </si>
  <si>
    <t>ISSO Total</t>
  </si>
  <si>
    <t>Mechanical Engineering</t>
  </si>
  <si>
    <t>MEEN-MS</t>
  </si>
  <si>
    <t>MEEN-BS Total</t>
  </si>
  <si>
    <t>Management</t>
  </si>
  <si>
    <t>MGMT-BI Total</t>
  </si>
  <si>
    <t>MGMT-BSBU Total</t>
  </si>
  <si>
    <t>Marketing</t>
  </si>
  <si>
    <t>MKTG-BI Total</t>
  </si>
  <si>
    <t>MKTG-BSBU Total</t>
  </si>
  <si>
    <t>MTBA-BA</t>
  </si>
  <si>
    <t>Mathematics, BA</t>
  </si>
  <si>
    <t>MTBA-BA Total</t>
  </si>
  <si>
    <t>Mathematics, BS</t>
  </si>
  <si>
    <t>AMTH-MS</t>
  </si>
  <si>
    <t>MTBS-BS Total</t>
  </si>
  <si>
    <t>NDCU</t>
  </si>
  <si>
    <t>Non-Degree HS CU Succeed</t>
  </si>
  <si>
    <t>NDCU Total</t>
  </si>
  <si>
    <t>NDHC</t>
  </si>
  <si>
    <t>Non-Degree HS Concurrent</t>
  </si>
  <si>
    <t>NDHC Total</t>
  </si>
  <si>
    <t>NDLD</t>
  </si>
  <si>
    <t>Non-Degree Lower Div w/o Degr</t>
  </si>
  <si>
    <t>NDLD Total</t>
  </si>
  <si>
    <t>NDUD</t>
  </si>
  <si>
    <t>Non-Degree Upper Div w/o Degr</t>
  </si>
  <si>
    <t>NDUD Total</t>
  </si>
  <si>
    <t>NSEI</t>
  </si>
  <si>
    <t>National Student Exchange</t>
  </si>
  <si>
    <t>NSEI Total</t>
  </si>
  <si>
    <t>Nursing Prep</t>
  </si>
  <si>
    <t>PRMD</t>
  </si>
  <si>
    <t>NUPR Total</t>
  </si>
  <si>
    <t>Nursing</t>
  </si>
  <si>
    <t>NURS-MS</t>
  </si>
  <si>
    <t>NURS-BS Total</t>
  </si>
  <si>
    <t>Physics/Energy Science</t>
  </si>
  <si>
    <t>ASPY-PHD</t>
  </si>
  <si>
    <t>PHES-BS Total</t>
  </si>
  <si>
    <t>Philosophy</t>
  </si>
  <si>
    <t>TELP-LICU</t>
  </si>
  <si>
    <t>PHIL-BA Total</t>
  </si>
  <si>
    <t>PRBU</t>
  </si>
  <si>
    <t>Pre-Business</t>
  </si>
  <si>
    <t>PRBU Total</t>
  </si>
  <si>
    <t>Pre-Dentistry</t>
  </si>
  <si>
    <t>PRDE Total</t>
  </si>
  <si>
    <t>PRED</t>
  </si>
  <si>
    <t>Pre-Education</t>
  </si>
  <si>
    <t>PRED Total</t>
  </si>
  <si>
    <t>PREN</t>
  </si>
  <si>
    <t>Pre-Engineering</t>
  </si>
  <si>
    <t>PREN Total</t>
  </si>
  <si>
    <t>Pre-Medicine</t>
  </si>
  <si>
    <t>PRMD Total</t>
  </si>
  <si>
    <t>PRNU</t>
  </si>
  <si>
    <t>Pre-Nursing</t>
  </si>
  <si>
    <t>PRNU Total</t>
  </si>
  <si>
    <t>PRPA</t>
  </si>
  <si>
    <t>Pre-Physician's Assistant</t>
  </si>
  <si>
    <t>PRPA Total</t>
  </si>
  <si>
    <t>Pre-Pharmacy</t>
  </si>
  <si>
    <t>PRPH Total</t>
  </si>
  <si>
    <t>PRPT</t>
  </si>
  <si>
    <t>Pre-Physical Therapy</t>
  </si>
  <si>
    <t>PRPT Total</t>
  </si>
  <si>
    <t>PRVT</t>
  </si>
  <si>
    <t>Pre-Veterinary Medicine</t>
  </si>
  <si>
    <t>PRVT Total</t>
  </si>
  <si>
    <t>Political Science</t>
  </si>
  <si>
    <t>PSCI-BA Total</t>
  </si>
  <si>
    <t>Psychology</t>
  </si>
  <si>
    <t>PSYC-MA</t>
  </si>
  <si>
    <t>PSYC-BA Total</t>
  </si>
  <si>
    <t>Sociology</t>
  </si>
  <si>
    <t>SOCI-BA Total</t>
  </si>
  <si>
    <t>Spanish</t>
  </si>
  <si>
    <t>SPAN-BA Total</t>
  </si>
  <si>
    <t>Sport Management</t>
  </si>
  <si>
    <t>SPTM-BSBU Total</t>
  </si>
  <si>
    <t>Service Management</t>
  </si>
  <si>
    <t>SVMG-BSBU Total</t>
  </si>
  <si>
    <t>Teacher Education Licensure</t>
  </si>
  <si>
    <t>TELP-LICU Total</t>
  </si>
  <si>
    <t>BUSN Undeclared</t>
  </si>
  <si>
    <t>UDBU Total</t>
  </si>
  <si>
    <t>UDLS</t>
  </si>
  <si>
    <t>CLAS Undeclared</t>
  </si>
  <si>
    <t>UDLS Total</t>
  </si>
  <si>
    <t>University Studies</t>
  </si>
  <si>
    <t>UNIV Total</t>
  </si>
  <si>
    <t>PHIL-ADL</t>
  </si>
  <si>
    <t>UNIX Total</t>
  </si>
  <si>
    <t>UTCH-LICU</t>
  </si>
  <si>
    <t>UTeach Licensure</t>
  </si>
  <si>
    <t>UTCH-LICU Total</t>
  </si>
  <si>
    <t>Visual &amp; Performing Arts</t>
  </si>
  <si>
    <t>VAPA-BA Total</t>
  </si>
  <si>
    <t>WEST-BA Total</t>
  </si>
  <si>
    <t>Grand Total</t>
  </si>
  <si>
    <t>UNIVERSITY OF COLORADO BOULDER</t>
  </si>
  <si>
    <t>GROSSMONT COLLEGE</t>
  </si>
  <si>
    <t>NORTHEASTERN JUNIOR COLLEGE</t>
  </si>
  <si>
    <t>PIKES PEAK COMMUNITY COLLEGE</t>
  </si>
  <si>
    <t>UNIVERSITY OF COLORADO  DENVER</t>
  </si>
  <si>
    <t>WESTERN GOVERNORS UNIVERSITY</t>
  </si>
  <si>
    <t>BRIGHAM YOUNG UNIVERSITY</t>
  </si>
  <si>
    <t>COLORADO TECHNICAL UNIVERSITY</t>
  </si>
  <si>
    <t>UNIVERSITY OF MARYLAND GLOBAL CAMPUS</t>
  </si>
  <si>
    <t>ADAMS STATE UNIVERSITY</t>
  </si>
  <si>
    <t>COLORADO STATE UNIVERSITY</t>
  </si>
  <si>
    <t>LOUISIANA STATE UNIVERSITY - SHREVEPORT</t>
  </si>
  <si>
    <t>RIO SALADO COLLEGE</t>
  </si>
  <si>
    <t>ARIZONA STATE UNIVERSITY</t>
  </si>
  <si>
    <t>FLORIDA INTERNATIONAL UNIVERSITY</t>
  </si>
  <si>
    <t>FRONT RANGE COMMUNITY COLLEGE</t>
  </si>
  <si>
    <t>RED ROCKS COMMUNITY COLLEGE</t>
  </si>
  <si>
    <t>THE OHIO STATE UNIVERSITY</t>
  </si>
  <si>
    <t>COMMUNITY COLLEGE OF AURORA</t>
  </si>
  <si>
    <t>PUEBLO COMMUNITY COLLEGE</t>
  </si>
  <si>
    <t>AIMS COMMUNITY COLLEGE</t>
  </si>
  <si>
    <t>ARAPAHOE COMMUNITY COLLEGE</t>
  </si>
  <si>
    <t>CAPITAL COMMUNITY COLLEGE</t>
  </si>
  <si>
    <t>CEDARVILLE UNIVERSITY</t>
  </si>
  <si>
    <t>COLLIN COUNTY COMMUNITY COLLEGE</t>
  </si>
  <si>
    <t>COLORADO MESA UNIVERSITY</t>
  </si>
  <si>
    <t>HUMBOLDT STATE UNIVERSITY</t>
  </si>
  <si>
    <t>KANSAS STATE UNIVERSITY</t>
  </si>
  <si>
    <t>METROPOLITAN STATE UNIVERSITY OF DENVER</t>
  </si>
  <si>
    <t>NEW MEXICO STATE UNIVERSITY-MAIN</t>
  </si>
  <si>
    <t>OKLAHOMA CITY COMMUNITY COLLEGE</t>
  </si>
  <si>
    <t>TEXAS A&amp;M UNIVERSITY - CORPUS CHRISTI</t>
  </si>
  <si>
    <t>TRIDENT UNIVERSITY INTERNATIONAL</t>
  </si>
  <si>
    <t>TRINIDAD STATE JUNIOR COLLEGE</t>
  </si>
  <si>
    <t>UNIVERSITY OF ARKANSAS AT FAYETTEVILLE</t>
  </si>
  <si>
    <t>UNIVERSITY OF NEBRASKA-LINCOLN</t>
  </si>
  <si>
    <t>CALIFORNIA STATE UNIVERSITY - SACRAMENTO</t>
  </si>
  <si>
    <t>NORTHERN WYOMING COMMUNITY COLLEGE DISTRICT</t>
  </si>
  <si>
    <t>UNIVERSITY OF NEW HAMPSHIRE- DURHAM</t>
  </si>
  <si>
    <t>COASTAL CAROLINA UNIVERSITY</t>
  </si>
  <si>
    <t>LAKE FOREST COLLEGE</t>
  </si>
  <si>
    <t>LIBERTY UNIVERSITY</t>
  </si>
  <si>
    <t>UNIVERSITY OF TEXAS - SAN ANTONIO</t>
  </si>
  <si>
    <t>UNIVERSITY OF ARIZONA</t>
  </si>
  <si>
    <t>COLORADO CHRISTIAN UNIVERSITY</t>
  </si>
  <si>
    <t>DIABLO VALLEY COLLEGE</t>
  </si>
  <si>
    <t>NORTH CENTRAL TEXAS COLLEGE</t>
  </si>
  <si>
    <t>PORTLAND COMMUNITY COLLEGE</t>
  </si>
  <si>
    <t>SOUTHERN NEW HAMPSHIRE- 09WEEK</t>
  </si>
  <si>
    <t>UNIVERSITY OF HOUSTON</t>
  </si>
  <si>
    <t>UNIVERSITY OF MONTANA - WESTERN</t>
  </si>
  <si>
    <t>UNIVERSITY OF NORTHERN COLORADO</t>
  </si>
  <si>
    <t>UNIVERSITY OF PHOENIX</t>
  </si>
  <si>
    <t>COLORADO STATE UNIVERSITY - PUEBLO</t>
  </si>
  <si>
    <t>COMMUNITY COLLEGE OF DENVER</t>
  </si>
  <si>
    <t>PENNSYLVANIA STATE UNIVERSITY</t>
  </si>
  <si>
    <t>CLOVIS COMMUNITY COLLEGE</t>
  </si>
  <si>
    <t>MAYVILLE STATE UNIVERSITY</t>
  </si>
  <si>
    <t>OKLAHOMA CHRISTIAN UNIVERSITY</t>
  </si>
  <si>
    <t>PALOMAR COLLEGE</t>
  </si>
  <si>
    <t>PORTLAND STATE UNIVERSITY</t>
  </si>
  <si>
    <t>SAINT LEO UNIVERSITY</t>
  </si>
  <si>
    <t>UNIVERSITY OF WASHINGTON - SEATTLE</t>
  </si>
  <si>
    <t>TEXAS A&amp;M UNIVERSITY</t>
  </si>
  <si>
    <t>AMERICAN PUBLIC UNIVERSITY SYSTEM</t>
  </si>
  <si>
    <t>AUSTIN COMMUNITY COLLEGE</t>
  </si>
  <si>
    <t>COASTAL BEND COLLEGE</t>
  </si>
  <si>
    <t>COLLEGE OF SOUTHERN NEVADA</t>
  </si>
  <si>
    <t>COUNTY COLLEGE OF MORRIS</t>
  </si>
  <si>
    <t>GRAND CANYON UNIVERSITY-TRADITIONAL</t>
  </si>
  <si>
    <t>JOHNSON &amp; WALES- DENVER</t>
  </si>
  <si>
    <t>SOUTHEAST COMMUNITY COLLEGE - LINCOLN</t>
  </si>
  <si>
    <t>SOUTHEAST MISSOURI STATE UNIVERSITY</t>
  </si>
  <si>
    <t>SOUTHWESTERN COLLEGE</t>
  </si>
  <si>
    <t>UNIVERSITY OF MISSOURI-ST LOUIS</t>
  </si>
  <si>
    <t>EMBRY-RIDDLE AERONAUTICAL UNIV.-WORLDWIDE CAMPUS</t>
  </si>
  <si>
    <t>ILLINOIS INSTITUTE OF TECHNOLOGY</t>
  </si>
  <si>
    <t>ACADEMY OF ART UNIVERSITY</t>
  </si>
  <si>
    <t>ASHFORD UNIVERSITY</t>
  </si>
  <si>
    <t>CALIFORNIA STATE POLYTECHNIC</t>
  </si>
  <si>
    <t>TARRANT COUNTY COLLEGE</t>
  </si>
  <si>
    <t>UNIVERSITY OF NEW MEXICO</t>
  </si>
  <si>
    <t>UNIVERSITY OF THE SOUTHWEST</t>
  </si>
  <si>
    <t>WALDORF UNIVERSITY</t>
  </si>
  <si>
    <t>WESTMINSTER COLLEGE OF SALT LAKE CITY</t>
  </si>
  <si>
    <t>GRAND CANYON UNIVERSITY</t>
  </si>
  <si>
    <t>INDIANA UNIVERSITY SOUTHEAST</t>
  </si>
  <si>
    <t>PURDUE UNIVERSITY GLOBAL</t>
  </si>
  <si>
    <t>TEXAS STATE UNIVERSITY - SAN MARCOS</t>
  </si>
  <si>
    <t>METROPOLITAN COMMUNITY COLLEGE</t>
  </si>
  <si>
    <t>BATON ROUGE COMMUNITY COLLEGE</t>
  </si>
  <si>
    <t>BRANDEIS UNIVERSITY</t>
  </si>
  <si>
    <t>MIDDLE TENNESSEE STATE UNIVERSITY</t>
  </si>
  <si>
    <t>MONROE COLLEGE</t>
  </si>
  <si>
    <t>REGIONAL WEST MEDICAL CENTER SCH OF RADIOLOGIC TCH</t>
  </si>
  <si>
    <t>UNIVERSITY OF HAWAII AT MANOA</t>
  </si>
  <si>
    <t>UNIVERSITY OF MINNESOTA-DULUTH UNDERGRADUATE</t>
  </si>
  <si>
    <t>UTAH STATE UNIVERSITY</t>
  </si>
  <si>
    <t>WALDEN UNIVERSITY</t>
  </si>
  <si>
    <t>COFFEYVILLE COMMUNITY COLLEGE</t>
  </si>
  <si>
    <t>MICHIGAN STATE UNIVERSITY</t>
  </si>
  <si>
    <t>SAN DIEGO MIRAMAR COLLEGE</t>
  </si>
  <si>
    <t>WICHITA STATE UNIVERSITY</t>
  </si>
  <si>
    <t>COLUMBUS STATE UNIVERSITY</t>
  </si>
  <si>
    <t>UNIVERSITY OF NORTH CAROLINA - CHARLOTTE</t>
  </si>
  <si>
    <t>GARDEN CITY COMMUNITY COLLEGE</t>
  </si>
  <si>
    <t>APPALACHIAN STATE UNIVERSITY</t>
  </si>
  <si>
    <t>DORDT UNIVERSITY</t>
  </si>
  <si>
    <t>KEAN UNIVERSITY</t>
  </si>
  <si>
    <t>MOUNT SAN ANTONIO COLLEGE</t>
  </si>
  <si>
    <t>UNIVERSITY OF MISSOURI-COLUMBIA</t>
  </si>
  <si>
    <t>AZUSA PACIFIC UNIVERSITY- UNDERGRADUATE</t>
  </si>
  <si>
    <t>UNIVERSITY OF KANSAS</t>
  </si>
  <si>
    <t>SUNY FASHION INSTITUTE OF TECHNOLOGY</t>
  </si>
  <si>
    <t>UNIVERSITY OF SOUTH CAROLINA</t>
  </si>
  <si>
    <t>COLLEGE OF THE CANYONS</t>
  </si>
  <si>
    <t>COLORADO SCHOOL OF MINES</t>
  </si>
  <si>
    <t>NAPA VALLEY COLLEGE</t>
  </si>
  <si>
    <t>ORANGE COAST COLLEGE</t>
  </si>
  <si>
    <t>SOUTHERN MAINE COMMUNITY COLLEGE</t>
  </si>
  <si>
    <t>CENTRAL CONNECTICUT STATE UNIVERSITY</t>
  </si>
  <si>
    <t>EASTERN OREGON UNIVERSITY</t>
  </si>
  <si>
    <t>LOUISIANA STATE UNIVERSITY - AG</t>
  </si>
  <si>
    <t>MISSISSIPPI STATE UNIVERSITY</t>
  </si>
  <si>
    <t>NEW COLLEGE OF FLORIDA</t>
  </si>
  <si>
    <t>NORTH DAKOTA STATE UNIVERSITY</t>
  </si>
  <si>
    <t>NORTHERN VERMONT UNIVERSITY</t>
  </si>
  <si>
    <t>PURDUE UNIVERSITY FORT WAYNE</t>
  </si>
  <si>
    <t>THE UNIVERSITY OF MEMPHIS</t>
  </si>
  <si>
    <t>UNIVERSITY OF ALASKA - FAIRBANKS</t>
  </si>
  <si>
    <t>UNIVERSITY OF HAWAII AT HILO</t>
  </si>
  <si>
    <t>UNIVERSITY OF NORTHERN IOWA</t>
  </si>
  <si>
    <t>COLUMBIA UNIVERSITY</t>
  </si>
  <si>
    <t>CORNELL UNIVERSITY</t>
  </si>
  <si>
    <t>GRINNELL COLLEGE</t>
  </si>
  <si>
    <t>STANFORD UNIVERSITY</t>
  </si>
  <si>
    <t>UNIVERSITY OF CALIFORNIA-SAN DIEGO</t>
  </si>
  <si>
    <t>UNIVERSITY OF CENTRAL FLORIDA</t>
  </si>
  <si>
    <t>UNIVERSITY OF CHICAGO</t>
  </si>
  <si>
    <t>LONG BEACH CITY COLLEGE</t>
  </si>
  <si>
    <t>LOYOLA UNIVERSITY CHICAGO</t>
  </si>
  <si>
    <t>WESTERN COLORADO UNIVERSITY</t>
  </si>
  <si>
    <t>UNIVERSITY OF MARY HARDIN-BAYLOR</t>
  </si>
  <si>
    <t>ALVIN COMMUNITY COLLEGE</t>
  </si>
  <si>
    <t>ANDREWS UNIVERSITY</t>
  </si>
  <si>
    <t>CENTRAL NEW MEXICO COMMUNITY COLLEGE</t>
  </si>
  <si>
    <t>MONTGOMERY COLLEGE</t>
  </si>
  <si>
    <t>NORTHWEST FLORIDA STATE COLLEGE</t>
  </si>
  <si>
    <t>OTERO JUNIOR COLLEGE</t>
  </si>
  <si>
    <t>REGIS UNIVERSITY-SEMESTERS</t>
  </si>
  <si>
    <t>UNIVERSITY OF MINNESOTA-TWIN CITIES UNDERGRADUATE</t>
  </si>
  <si>
    <t>GOLDEN WEST COLLEGE</t>
  </si>
  <si>
    <t>OZARKS TECHNICAL COMMUNITY COLLEGE</t>
  </si>
  <si>
    <t>TULSA COMMUNITY COLLEGE</t>
  </si>
  <si>
    <t>LAMAR COMMUNITY COLLEGE</t>
  </si>
  <si>
    <t>MINNEAPOLIS COMMUNITY AND TECHNICAL COLLEGE</t>
  </si>
  <si>
    <t>SANTIAGO CANYON COLLEGE</t>
  </si>
  <si>
    <t>TEXAS SOUTHERN UNIVERSITY</t>
  </si>
  <si>
    <t>BOISE STATE UNIVERSITY</t>
  </si>
  <si>
    <t>MARYVILLE UNIVERSITY</t>
  </si>
  <si>
    <t>MINNESOTA STATE UNIVERSITY MOORHEAD</t>
  </si>
  <si>
    <t>NORTHWESTERN STATE UNIVERSITY</t>
  </si>
  <si>
    <t>SAN DIEGO MESA COLLEGE</t>
  </si>
  <si>
    <t>UNIVERSITY OF IDAHO</t>
  </si>
  <si>
    <t>UNIVERSITY OF MISSOURI-KANSAS CITY</t>
  </si>
  <si>
    <t>UNIVERSITY OF NEVADA LAS VEGAS</t>
  </si>
  <si>
    <t>UNIVERSITY OF OKLAHOMA</t>
  </si>
  <si>
    <t>UNIVERSITY OF WISCONSIN - EAU CLAIRE</t>
  </si>
  <si>
    <t>UNIVERSITY OF WYOMING</t>
  </si>
  <si>
    <t>VALDOSTA STATE UNIVERSITY</t>
  </si>
  <si>
    <t>XAVIER UNIVERSITY OF LOUISIANA</t>
  </si>
  <si>
    <t>UNIVERSITY OF HOUSTON-DOWNTOWN</t>
  </si>
  <si>
    <t>WAKE TECHNICAL COMMUNITY COLLEGE</t>
  </si>
  <si>
    <t>COLUMBIA COLLEGE TRAD16WK UNDERGRAD</t>
  </si>
  <si>
    <t>EASTERN NEW MEXICO UNIVERSITY</t>
  </si>
  <si>
    <t>NORMANDALE COMMUNITY COLLEGE</t>
  </si>
  <si>
    <t>NORTH CENTRAL COLLEGE</t>
  </si>
  <si>
    <t>SANTA BARBARA CITY COLLEGE</t>
  </si>
  <si>
    <t>TEMPLE COLLEGE</t>
  </si>
  <si>
    <t>BAKER UNIVERSITY</t>
  </si>
  <si>
    <t>BARRY UNIVERSITY</t>
  </si>
  <si>
    <t>BRIGHAM YOUNG UNIVERSITY -IDAHO WINTER/SPRING</t>
  </si>
  <si>
    <t>COLORADO MOUNTAIN COLLEGE</t>
  </si>
  <si>
    <t>COLORADO NORTHWESTERN COMMUNITY COLLEGE</t>
  </si>
  <si>
    <t>CONCORDIA COLLEGE</t>
  </si>
  <si>
    <t>EASTERN FLORIDA STATE COLLEGE</t>
  </si>
  <si>
    <t>EASTERN IOWA COMMUNITY COLLEGE DISTRICT</t>
  </si>
  <si>
    <t>EMILY GRIFFITH TECHNICAL COLLEGE</t>
  </si>
  <si>
    <t>FLORIDA GULF COAST UNIVERSITY</t>
  </si>
  <si>
    <t>FLORIDA STATE COLLEGE AT JACKSONVILLE</t>
  </si>
  <si>
    <t>FOLSOM LAKE COLLEGE</t>
  </si>
  <si>
    <t>FORT LEWIS COLLEGE</t>
  </si>
  <si>
    <t>FULLERTON COLLEGE</t>
  </si>
  <si>
    <t>GLENDALE COMMUNITY COLLEGE</t>
  </si>
  <si>
    <t>HILLSBOROUGH COMMUNITY COLLEGE</t>
  </si>
  <si>
    <t>HOUSTON COMMUNITY COLLEGE</t>
  </si>
  <si>
    <t>KEENE STATE COLLEGE</t>
  </si>
  <si>
    <t>LARAMIE COUNTY COMMUNITY COLLEGE</t>
  </si>
  <si>
    <t>ROCKY MOUNTAIN COLLEGE OF ART &amp; DESIGN</t>
  </si>
  <si>
    <t>SADDLEBACK COLLEGE</t>
  </si>
  <si>
    <t>SEWARD COUNTY COMMUNITY COLLEGE</t>
  </si>
  <si>
    <t>SHASTA COLLEGE</t>
  </si>
  <si>
    <t>SOUTH MOUNTAIN COMMUNITY COLLEGE</t>
  </si>
  <si>
    <t>SOUTHWESTERN OKLAHOMA STATE UNIVERSITY</t>
  </si>
  <si>
    <t>STEPHEN F. AUSTIN STATE UNIVERSITY</t>
  </si>
  <si>
    <t>TARLETON STATE UNIVERSITY</t>
  </si>
  <si>
    <t>THE UNIVERSITY OF ALABAMA IN HUNTSVILLE</t>
  </si>
  <si>
    <t>TYLER JUNIOR COLLEGE</t>
  </si>
  <si>
    <t>UNIVERSITY OF DENVER - COLORADO</t>
  </si>
  <si>
    <t>UNIVERSITY OF NORTH TEXAS</t>
  </si>
  <si>
    <t>UNIVERSITY OF RHODE ISLAND</t>
  </si>
  <si>
    <t>VALENCIA COLLEGE</t>
  </si>
  <si>
    <t>VIRGINIA WESTERN COMMUNITY COLLEGE</t>
  </si>
  <si>
    <t>CAMERON UNIVERSITY</t>
  </si>
  <si>
    <t>CARL SANDBURG COLLEGE</t>
  </si>
  <si>
    <t>DEVRY UNIVERSITY</t>
  </si>
  <si>
    <t>FLORIDA ATLANTIC UNIVERSITY</t>
  </si>
  <si>
    <t>FORT HAYS STATE UNIVERSITY</t>
  </si>
  <si>
    <t>KANSAS CITY KANSAS COMMUNITY COLLEGE</t>
  </si>
  <si>
    <t>MORGAN COMMUNITY COLLEGE</t>
  </si>
  <si>
    <t>MOUNT MARTY COLLEGE</t>
  </si>
  <si>
    <t>SOUTHERN ILLINOIS UNIVERSITY EDWARDSVILLE</t>
  </si>
  <si>
    <t>UNIVERSITY OF OREGON</t>
  </si>
  <si>
    <t>UNIVERSITY OF TEXAS AT EL PASO</t>
  </si>
  <si>
    <t>WILLIAM RAINEY HARPER COLLEGE</t>
  </si>
  <si>
    <t>BELLEVUE UNIVERSITY</t>
  </si>
  <si>
    <t>CLEVELAND STATE UNIVERSITY</t>
  </si>
  <si>
    <t>OXNARD COLLEGE</t>
  </si>
  <si>
    <t>UNIVERSITY OF NEVADA-RENO</t>
  </si>
  <si>
    <t>Undergraduate Persistence Fall 2018 to Fall 2019</t>
  </si>
  <si>
    <t>Updated: January 1, 2020</t>
  </si>
  <si>
    <t>PRIMARY PLAN DESCRIPTION IN FALL 2018</t>
  </si>
  <si>
    <t>PRIMARY PLAN CODE</t>
  </si>
  <si>
    <t>Fall 2019 Status</t>
  </si>
  <si>
    <t xml:space="preserve">transferred to: </t>
  </si>
  <si>
    <t>Percent</t>
  </si>
  <si>
    <t>BUSNU</t>
  </si>
  <si>
    <t>BUSNG</t>
  </si>
  <si>
    <t>CLASU</t>
  </si>
  <si>
    <t>EDUCG</t>
  </si>
  <si>
    <t>ENGRU</t>
  </si>
  <si>
    <t>NURSU</t>
  </si>
  <si>
    <t>PAFFU</t>
  </si>
  <si>
    <t>BUSNU Total</t>
  </si>
  <si>
    <t>CLASG</t>
  </si>
  <si>
    <t>CONCU</t>
  </si>
  <si>
    <t>EDUCU</t>
  </si>
  <si>
    <t>ENGRG</t>
  </si>
  <si>
    <t>NFAIG</t>
  </si>
  <si>
    <t>NURSG</t>
  </si>
  <si>
    <t>PAFFG</t>
  </si>
  <si>
    <t>CLASU Total</t>
  </si>
  <si>
    <t>EDUCU Total</t>
  </si>
  <si>
    <t>ENGRU Total</t>
  </si>
  <si>
    <t>NFAIU</t>
  </si>
  <si>
    <t>NFAIU Total</t>
  </si>
  <si>
    <t>NURSU Total</t>
  </si>
  <si>
    <t>PAFFU Total</t>
  </si>
  <si>
    <t>PRIMARY PROGRAM FALL 2018</t>
  </si>
  <si>
    <t>changed primary plan</t>
  </si>
  <si>
    <t>same plan</t>
  </si>
  <si>
    <t>Fall 2019 Status Grouping</t>
  </si>
  <si>
    <t xml:space="preserve">Notes: In this report, the undergraduate students' Fall 2018 primary plans are shown in the first two columns. If they persisted at UCCS one year later, their primary plan -- whether they changed majors or not -- is shown as their Fall 2019 status. The transfer institution is shown for students who transferred elsewhere. Other statuses include whether the students were not enrolled (anywhere) and whether the students have graduated from UCCS since Fall 2018. </t>
  </si>
  <si>
    <t>Contents:</t>
  </si>
  <si>
    <t>Status by Primary Plan</t>
  </si>
  <si>
    <t>Status by Primary Program (or College)</t>
  </si>
  <si>
    <t>Chart</t>
  </si>
  <si>
    <t>.............</t>
  </si>
  <si>
    <t>BUSNU (Business Ugrd)</t>
  </si>
  <si>
    <t>CLASU (Letters Arts Sciences Ugrd)</t>
  </si>
  <si>
    <t>EDUCU (Education Ugrd)</t>
  </si>
  <si>
    <t>ENGRU (Engineering Ugrd)</t>
  </si>
  <si>
    <t>NFAIU (Non-Degree Fin Aid Ineligible Ugrd)</t>
  </si>
  <si>
    <t>NURSU (Johnson Beth-El Nursing &amp; Health Sciences Ugrd)</t>
  </si>
  <si>
    <t>PAFFU (Public Affairs Ugrd)</t>
  </si>
  <si>
    <t>Grand Total, Undergraduate Students</t>
  </si>
  <si>
    <t>The following table represents the students primary program in Fall 2018 and either their program or status in Fall 2019. The program acronyms ending with G represent graduate student programs.</t>
  </si>
  <si>
    <t>p2</t>
  </si>
  <si>
    <t>p48</t>
  </si>
  <si>
    <t>p51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</si>
</sst>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0">
    <font>
      <sz val="11"/>
      <color theme="1"/>
      <name val="Calibri"/>
      <family val="2"/>
      <scheme val="minor"/>
    </font>
    <font>
      <sz val="11"/>
      <color theme="1"/>
      <name val="Calibri"/>
      <family val="2"/>
      <scheme val="minor"/>
    </font>
    <font>
      <b/>
      <sz val="10"/>
      <color theme="1"/>
      <name val="Tahoma"/>
      <family val="2"/>
    </font>
    <font>
      <sz val="10"/>
      <color theme="1"/>
      <name val="Andale WT"/>
      <family val="2"/>
    </font>
    <font>
      <sz val="18"/>
      <color theme="1"/>
      <name val="Andale WT"/>
      <family val="2"/>
    </font>
    <font>
      <sz val="18"/>
      <color theme="1"/>
      <name val="Calibri"/>
      <family val="2"/>
      <scheme val="minor"/>
    </font>
    <font>
      <sz val="10"/>
      <color theme="1"/>
      <name val="Tahoma"/>
      <family val="2"/>
    </font>
    <font>
      <sz val="10"/>
      <color rgb="FF00B050"/>
      <name val="Andale WT"/>
      <family val="2"/>
    </font>
    <font>
      <sz val="11"/>
      <color rgb="FF00B050"/>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000000"/>
      </patternFill>
    </fill>
  </fills>
  <borders count="4">
    <border>
      <left/>
      <right/>
      <top/>
      <bottom/>
      <diagonal/>
    </border>
    <border>
      <left/>
      <right/>
      <top/>
      <bottom style="thin">
        <color theme="4" tint="0.39997558519241921"/>
      </bottom>
      <diagonal/>
    </border>
    <border>
      <left/>
      <right/>
      <top style="thin">
        <color theme="4" tint="0.39997558519241921"/>
      </top>
      <bottom/>
      <diagonal/>
    </border>
    <border>
      <left/>
      <right/>
      <top/>
      <bottom style="dotted">
        <color auto="1"/>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46">
    <xf numFmtId="0" fontId="0" fillId="0" borderId="0" xfId="0"/>
    <xf numFmtId="164" fontId="0" fillId="0" borderId="0" xfId="0" applyNumberFormat="1"/>
    <xf numFmtId="0" fontId="2" fillId="2" borderId="1" xfId="0" applyFont="1" applyFill="1" applyBorder="1"/>
    <xf numFmtId="0" fontId="0" fillId="3" borderId="0" xfId="0" applyFill="1"/>
    <xf numFmtId="0" fontId="3" fillId="0" borderId="0" xfId="0" applyFont="1" applyAlignment="1">
      <alignment horizontal="left" vertical="center"/>
    </xf>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0" fillId="0" borderId="2" xfId="0" applyBorder="1"/>
    <xf numFmtId="164" fontId="0" fillId="0" borderId="2" xfId="0" applyNumberFormat="1" applyBorder="1"/>
    <xf numFmtId="0" fontId="0" fillId="0" borderId="0" xfId="0" applyBorder="1"/>
    <xf numFmtId="164" fontId="0" fillId="0" borderId="0" xfId="0" applyNumberFormat="1" applyBorder="1"/>
    <xf numFmtId="0" fontId="0" fillId="0" borderId="3" xfId="0" applyBorder="1"/>
    <xf numFmtId="164" fontId="0" fillId="0" borderId="3" xfId="0" applyNumberFormat="1" applyBorder="1"/>
    <xf numFmtId="9" fontId="0" fillId="0" borderId="0" xfId="1" applyFont="1" applyFill="1" applyBorder="1"/>
    <xf numFmtId="9" fontId="0" fillId="0" borderId="3" xfId="1" applyFont="1" applyBorder="1"/>
    <xf numFmtId="9" fontId="0" fillId="0" borderId="0" xfId="1" applyFont="1"/>
    <xf numFmtId="164" fontId="2" fillId="2" borderId="1" xfId="0" applyNumberFormat="1" applyFont="1" applyFill="1" applyBorder="1" applyAlignment="1">
      <alignment wrapText="1"/>
    </xf>
    <xf numFmtId="0" fontId="2" fillId="2" borderId="2" xfId="0" applyFont="1" applyFill="1" applyBorder="1"/>
    <xf numFmtId="164" fontId="2" fillId="2" borderId="2" xfId="0" applyNumberFormat="1" applyFont="1" applyFill="1" applyBorder="1"/>
    <xf numFmtId="0" fontId="6" fillId="2" borderId="1" xfId="0" applyFont="1" applyFill="1" applyBorder="1" applyAlignment="1">
      <alignment wrapText="1"/>
    </xf>
    <xf numFmtId="0" fontId="6" fillId="2" borderId="1" xfId="0" applyFont="1" applyFill="1" applyBorder="1" applyAlignment="1">
      <alignment horizontal="right" wrapText="1"/>
    </xf>
    <xf numFmtId="0" fontId="0" fillId="0" borderId="0" xfId="0" applyFont="1" applyAlignment="1">
      <alignment wrapText="1"/>
    </xf>
    <xf numFmtId="0" fontId="0" fillId="3" borderId="0" xfId="0" applyFill="1" applyBorder="1"/>
    <xf numFmtId="0" fontId="4" fillId="0" borderId="0" xfId="0" applyFont="1" applyBorder="1" applyAlignment="1">
      <alignment horizontal="left" vertical="center"/>
    </xf>
    <xf numFmtId="0" fontId="5" fillId="0" borderId="0" xfId="0" applyFont="1" applyBorder="1"/>
    <xf numFmtId="0" fontId="3" fillId="0" borderId="0" xfId="0" applyFont="1" applyBorder="1" applyAlignment="1">
      <alignment horizontal="left" vertical="center"/>
    </xf>
    <xf numFmtId="0" fontId="0" fillId="0" borderId="0" xfId="0" applyBorder="1"/>
    <xf numFmtId="0" fontId="0" fillId="0" borderId="0" xfId="0" applyBorder="1" applyAlignment="1">
      <alignment wrapText="1"/>
    </xf>
    <xf numFmtId="0" fontId="6" fillId="0" borderId="0" xfId="0" applyFont="1" applyBorder="1"/>
    <xf numFmtId="0" fontId="0" fillId="0" borderId="0" xfId="0" applyFont="1" applyBorder="1"/>
    <xf numFmtId="0" fontId="0" fillId="0" borderId="0" xfId="0" applyBorder="1" applyAlignment="1">
      <alignment horizontal="right"/>
    </xf>
    <xf numFmtId="164" fontId="0" fillId="0" borderId="0" xfId="0" applyNumberFormat="1" applyFont="1" applyBorder="1" applyAlignment="1">
      <alignment horizontal="right"/>
    </xf>
    <xf numFmtId="9" fontId="0" fillId="0" borderId="0" xfId="1" applyFont="1" applyBorder="1" applyAlignment="1">
      <alignment horizontal="right"/>
    </xf>
    <xf numFmtId="0" fontId="6" fillId="0" borderId="3" xfId="0" applyFont="1" applyBorder="1"/>
    <xf numFmtId="164" fontId="6" fillId="0" borderId="3" xfId="0" applyNumberFormat="1" applyFont="1" applyBorder="1" applyAlignment="1">
      <alignment horizontal="right"/>
    </xf>
    <xf numFmtId="9" fontId="0" fillId="0" borderId="3" xfId="1" applyFont="1" applyBorder="1" applyAlignment="1">
      <alignment horizontal="right"/>
    </xf>
    <xf numFmtId="0" fontId="6" fillId="0" borderId="0" xfId="0" applyFont="1" applyFill="1" applyBorder="1"/>
    <xf numFmtId="164" fontId="6" fillId="0" borderId="0" xfId="0" applyNumberFormat="1" applyFont="1" applyFill="1" applyBorder="1" applyAlignment="1">
      <alignment horizontal="right"/>
    </xf>
    <xf numFmtId="9" fontId="0" fillId="0" borderId="0" xfId="1" applyFont="1" applyFill="1" applyBorder="1" applyAlignment="1">
      <alignment horizontal="right"/>
    </xf>
    <xf numFmtId="0" fontId="0" fillId="0" borderId="0" xfId="0" applyFill="1" applyBorder="1"/>
    <xf numFmtId="0" fontId="7" fillId="0" borderId="0" xfId="0" applyFont="1" applyAlignment="1">
      <alignment horizontal="left" vertical="center" wrapText="1"/>
    </xf>
    <xf numFmtId="0" fontId="3" fillId="0" borderId="0" xfId="0" applyFont="1" applyBorder="1" applyAlignment="1">
      <alignment horizontal="left" vertical="center"/>
    </xf>
    <xf numFmtId="0" fontId="8" fillId="0" borderId="0" xfId="0" applyFont="1" applyBorder="1" applyAlignment="1">
      <alignment horizontal="left" wrapText="1"/>
    </xf>
    <xf numFmtId="0" fontId="9"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99CC"/>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 Fall 2019 Status of Fall 2018 Undergraduate Students </a:t>
            </a:r>
          </a:p>
        </c:rich>
      </c:tx>
      <c:layout>
        <c:manualLayout>
          <c:xMode val="edge"/>
          <c:yMode val="edge"/>
          <c:x val="0.18555499879774909"/>
          <c:y val="4.84132816946173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369105853979609"/>
          <c:y val="0.1116507673681545"/>
          <c:w val="0.53716998886880707"/>
          <c:h val="0.83071861568764738"/>
        </c:manualLayout>
      </c:layout>
      <c:pieChart>
        <c:varyColors val="1"/>
        <c:ser>
          <c:idx val="0"/>
          <c:order val="0"/>
          <c:tx>
            <c:strRef>
              <c:f>Sheet3!$B$3</c:f>
              <c:strCache>
                <c:ptCount val="1"/>
                <c:pt idx="0">
                  <c:v> Total </c:v>
                </c:pt>
              </c:strCache>
            </c:strRef>
          </c:tx>
          <c:dPt>
            <c:idx val="0"/>
            <c:bubble3D val="0"/>
            <c:spPr>
              <a:solidFill>
                <a:srgbClr val="FF99CC"/>
              </a:solidFill>
              <a:ln w="19050">
                <a:solidFill>
                  <a:schemeClr val="lt1"/>
                </a:solidFill>
              </a:ln>
              <a:effectLst/>
            </c:spPr>
            <c:extLst>
              <c:ext xmlns:c16="http://schemas.microsoft.com/office/drawing/2014/chart" uri="{C3380CC4-5D6E-409C-BE32-E72D297353CC}">
                <c16:uniqueId val="{00000001-7AFE-41FC-B9C6-7EA3C98C684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7AFE-41FC-B9C6-7EA3C98C6841}"/>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7AFE-41FC-B9C6-7EA3C98C6841}"/>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7AFE-41FC-B9C6-7EA3C98C6841}"/>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7AFE-41FC-B9C6-7EA3C98C68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Sheet3!$A$4:$A$8</c:f>
              <c:strCache>
                <c:ptCount val="5"/>
                <c:pt idx="0">
                  <c:v>transferred out</c:v>
                </c:pt>
                <c:pt idx="1">
                  <c:v>not enrolled</c:v>
                </c:pt>
                <c:pt idx="2">
                  <c:v>changed primary plan</c:v>
                </c:pt>
                <c:pt idx="3">
                  <c:v>graduated</c:v>
                </c:pt>
                <c:pt idx="4">
                  <c:v>same plan</c:v>
                </c:pt>
              </c:strCache>
            </c:strRef>
          </c:cat>
          <c:val>
            <c:numRef>
              <c:f>Sheet3!$B$4:$B$8</c:f>
              <c:numCache>
                <c:formatCode>_(* #,##0_);_(* \(#,##0\);_(* "-"??_);_(@_)</c:formatCode>
                <c:ptCount val="5"/>
                <c:pt idx="0">
                  <c:v>817</c:v>
                </c:pt>
                <c:pt idx="1">
                  <c:v>1363</c:v>
                </c:pt>
                <c:pt idx="2">
                  <c:v>1579</c:v>
                </c:pt>
                <c:pt idx="3">
                  <c:v>1705</c:v>
                </c:pt>
                <c:pt idx="4">
                  <c:v>5056</c:v>
                </c:pt>
              </c:numCache>
            </c:numRef>
          </c:val>
          <c:extLst>
            <c:ext xmlns:c16="http://schemas.microsoft.com/office/drawing/2014/chart" uri="{C3380CC4-5D6E-409C-BE32-E72D297353CC}">
              <c16:uniqueId val="{0000000A-7AFE-41FC-B9C6-7EA3C98C684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1" verticalDpi="-1"/>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55A7D095-DE66-44DB-94FF-B6DA905044C6}"/>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3" name="UCCSIR.jpg.jpeg">
          <a:extLst>
            <a:ext uri="{FF2B5EF4-FFF2-40B4-BE49-F238E27FC236}">
              <a16:creationId xmlns:a16="http://schemas.microsoft.com/office/drawing/2014/main" id="{ED3B7AD3-F23D-42F4-9A2E-0B1443C44A94}"/>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6A976190-E660-4449-9608-ACDD05176FA8}"/>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15876</xdr:colOff>
      <xdr:row>0</xdr:row>
      <xdr:rowOff>15875</xdr:rowOff>
    </xdr:from>
    <xdr:to>
      <xdr:col>12</xdr:col>
      <xdr:colOff>504826</xdr:colOff>
      <xdr:row>30</xdr:row>
      <xdr:rowOff>180975</xdr:rowOff>
    </xdr:to>
    <xdr:graphicFrame macro="">
      <xdr:nvGraphicFramePr>
        <xdr:cNvPr id="2" name="Chart 1">
          <a:extLst>
            <a:ext uri="{FF2B5EF4-FFF2-40B4-BE49-F238E27FC236}">
              <a16:creationId xmlns:a16="http://schemas.microsoft.com/office/drawing/2014/main" id="{E4101431-02F0-4118-B076-464B40C843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85DB9-F5E2-42D0-9782-93FC5598759F}">
  <dimension ref="A1:F11"/>
  <sheetViews>
    <sheetView showGridLines="0" tabSelected="1" zoomScaleNormal="100" workbookViewId="0">
      <selection activeCell="G12" sqref="G12"/>
    </sheetView>
  </sheetViews>
  <sheetFormatPr defaultRowHeight="15"/>
  <cols>
    <col min="1" max="1" width="35.85546875" bestFit="1" customWidth="1"/>
    <col min="2" max="2" width="8.42578125" bestFit="1" customWidth="1"/>
    <col min="3" max="3" width="15.85546875" bestFit="1" customWidth="1"/>
    <col min="4" max="4" width="13.42578125" customWidth="1"/>
  </cols>
  <sheetData>
    <row r="1" spans="1:6">
      <c r="A1" s="3"/>
      <c r="B1" s="3"/>
      <c r="C1" s="3"/>
      <c r="D1" s="3"/>
      <c r="E1" s="3"/>
      <c r="F1" s="3"/>
    </row>
    <row r="2" spans="1:6">
      <c r="A2" s="3"/>
      <c r="B2" s="3"/>
      <c r="C2" s="3"/>
      <c r="D2" s="3"/>
      <c r="E2" s="3"/>
      <c r="F2" s="3"/>
    </row>
    <row r="3" spans="1:6">
      <c r="A3" s="3"/>
      <c r="B3" s="3"/>
      <c r="C3" s="3"/>
      <c r="D3" s="3"/>
      <c r="E3" s="3"/>
      <c r="F3" s="3"/>
    </row>
    <row r="4" spans="1:6">
      <c r="A4" s="3"/>
      <c r="B4" s="3"/>
      <c r="C4" s="3"/>
      <c r="D4" s="3"/>
      <c r="E4" s="3"/>
      <c r="F4" s="3"/>
    </row>
    <row r="5" spans="1:6" ht="23.25">
      <c r="A5" s="7" t="s">
        <v>520</v>
      </c>
      <c r="B5" s="8"/>
      <c r="C5" s="8"/>
      <c r="D5" s="8"/>
      <c r="E5" s="8"/>
      <c r="F5" s="8"/>
    </row>
    <row r="6" spans="1:6">
      <c r="A6" s="4" t="s">
        <v>521</v>
      </c>
      <c r="B6" s="5"/>
      <c r="C6" s="5"/>
      <c r="D6" s="5"/>
      <c r="E6" s="5"/>
      <c r="F6" s="5"/>
    </row>
    <row r="7" spans="1:6">
      <c r="A7" s="6"/>
    </row>
    <row r="8" spans="1:6">
      <c r="A8" t="s">
        <v>554</v>
      </c>
    </row>
    <row r="9" spans="1:6">
      <c r="A9" t="s">
        <v>555</v>
      </c>
      <c r="B9" t="s">
        <v>558</v>
      </c>
      <c r="C9" s="45" t="s">
        <v>568</v>
      </c>
    </row>
    <row r="10" spans="1:6" s="23" customFormat="1">
      <c r="A10" t="s">
        <v>556</v>
      </c>
      <c r="B10" t="s">
        <v>558</v>
      </c>
      <c r="C10" s="45" t="s">
        <v>569</v>
      </c>
      <c r="D10"/>
      <c r="E10"/>
      <c r="F10"/>
    </row>
    <row r="11" spans="1:6">
      <c r="A11" t="s">
        <v>557</v>
      </c>
      <c r="B11" t="s">
        <v>558</v>
      </c>
      <c r="C11" s="45" t="s">
        <v>570</v>
      </c>
    </row>
  </sheetData>
  <mergeCells count="3">
    <mergeCell ref="A1:F4"/>
    <mergeCell ref="A5:F5"/>
    <mergeCell ref="A6:F6"/>
  </mergeCells>
  <hyperlinks>
    <hyperlink ref="C9" location="Plans!A1" display="p1" xr:uid="{9F92051B-D5B2-41CB-92BC-02C8D3729AD0}"/>
    <hyperlink ref="C10" location="Programs!A1" display="p43" xr:uid="{539FD5B4-93EE-4BAB-A42E-7D01FC34DA13}"/>
    <hyperlink ref="C11" location="Chart!A1" display="p46" xr:uid="{76AA8EE0-AEB4-493B-A5EC-06F1E2821F66}"/>
  </hyperlinks>
  <pageMargins left="0.25" right="0.25" top="0.75" bottom="0.75" header="0.3" footer="0.3"/>
  <pageSetup orientation="landscape" horizontalDpi="4294967295" verticalDpi="4294967295"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62343-0006-4307-A78D-AA54E5CDF977}">
  <dimension ref="A1:F1412"/>
  <sheetViews>
    <sheetView showGridLines="0" tabSelected="1" zoomScaleNormal="100" workbookViewId="0">
      <selection activeCell="G12" sqref="G12"/>
    </sheetView>
  </sheetViews>
  <sheetFormatPr defaultRowHeight="15"/>
  <cols>
    <col min="1" max="1" width="20.85546875" customWidth="1"/>
    <col min="2" max="2" width="17" bestFit="1" customWidth="1"/>
    <col min="3" max="3" width="15.85546875" bestFit="1" customWidth="1"/>
    <col min="4" max="4" width="55.140625" bestFit="1" customWidth="1"/>
  </cols>
  <sheetData>
    <row r="1" spans="1:6">
      <c r="A1" s="3"/>
      <c r="B1" s="3"/>
      <c r="C1" s="3"/>
      <c r="D1" s="3"/>
      <c r="E1" s="3"/>
      <c r="F1" s="3"/>
    </row>
    <row r="2" spans="1:6">
      <c r="A2" s="3"/>
      <c r="B2" s="3"/>
      <c r="C2" s="3"/>
      <c r="D2" s="3"/>
      <c r="E2" s="3"/>
      <c r="F2" s="3"/>
    </row>
    <row r="3" spans="1:6">
      <c r="A3" s="3"/>
      <c r="B3" s="3"/>
      <c r="C3" s="3"/>
      <c r="D3" s="3"/>
      <c r="E3" s="3"/>
      <c r="F3" s="3"/>
    </row>
    <row r="4" spans="1:6">
      <c r="A4" s="3"/>
      <c r="B4" s="3"/>
      <c r="C4" s="3"/>
      <c r="D4" s="3"/>
      <c r="E4" s="3"/>
      <c r="F4" s="3"/>
    </row>
    <row r="5" spans="1:6" ht="23.25">
      <c r="A5" s="7" t="s">
        <v>520</v>
      </c>
      <c r="B5" s="8"/>
      <c r="C5" s="8"/>
      <c r="D5" s="8"/>
      <c r="E5" s="8"/>
      <c r="F5" s="8"/>
    </row>
    <row r="6" spans="1:6">
      <c r="A6" s="4" t="s">
        <v>521</v>
      </c>
      <c r="B6" s="5"/>
      <c r="C6" s="5"/>
      <c r="D6" s="5"/>
      <c r="E6" s="5"/>
      <c r="F6" s="5"/>
    </row>
    <row r="7" spans="1:6">
      <c r="A7" s="6"/>
    </row>
    <row r="8" spans="1:6" ht="47.25" customHeight="1">
      <c r="A8" s="42" t="s">
        <v>553</v>
      </c>
      <c r="B8" s="42"/>
      <c r="C8" s="42"/>
      <c r="D8" s="42"/>
      <c r="E8" s="42"/>
      <c r="F8" s="42"/>
    </row>
    <row r="9" spans="1:6">
      <c r="A9" s="6"/>
    </row>
    <row r="10" spans="1:6" s="23" customFormat="1" ht="42.75" customHeight="1">
      <c r="A10" s="21" t="s">
        <v>522</v>
      </c>
      <c r="B10" s="21" t="s">
        <v>523</v>
      </c>
      <c r="C10" s="21" t="s">
        <v>524</v>
      </c>
      <c r="D10" s="21"/>
      <c r="E10" s="22" t="s">
        <v>0</v>
      </c>
      <c r="F10" s="21" t="s">
        <v>526</v>
      </c>
    </row>
    <row r="11" spans="1:6">
      <c r="A11" s="9" t="s">
        <v>2</v>
      </c>
      <c r="B11" s="9" t="s">
        <v>1</v>
      </c>
      <c r="C11" s="9" t="s">
        <v>1</v>
      </c>
      <c r="D11" s="9"/>
      <c r="E11" s="10">
        <v>4</v>
      </c>
      <c r="F11" s="15">
        <f>E11/$E$15</f>
        <v>0.5714285714285714</v>
      </c>
    </row>
    <row r="12" spans="1:6">
      <c r="A12" s="11"/>
      <c r="B12" s="11"/>
      <c r="C12" s="11" t="s">
        <v>3</v>
      </c>
      <c r="D12" s="11"/>
      <c r="E12" s="12">
        <v>1</v>
      </c>
      <c r="F12" s="15">
        <f t="shared" ref="F12:F15" si="0">E12/$E$15</f>
        <v>0.14285714285714285</v>
      </c>
    </row>
    <row r="13" spans="1:6">
      <c r="A13" s="11"/>
      <c r="B13" s="11"/>
      <c r="C13" s="11" t="s">
        <v>525</v>
      </c>
      <c r="D13" s="11" t="s">
        <v>291</v>
      </c>
      <c r="E13" s="12">
        <v>1</v>
      </c>
      <c r="F13" s="15">
        <f t="shared" si="0"/>
        <v>0.14285714285714285</v>
      </c>
    </row>
    <row r="14" spans="1:6">
      <c r="A14" s="11"/>
      <c r="B14" s="11"/>
      <c r="C14" s="11" t="s">
        <v>5</v>
      </c>
      <c r="D14" s="11"/>
      <c r="E14" s="12">
        <v>1</v>
      </c>
      <c r="F14" s="15">
        <f t="shared" si="0"/>
        <v>0.14285714285714285</v>
      </c>
    </row>
    <row r="15" spans="1:6">
      <c r="A15" s="13"/>
      <c r="B15" s="13" t="s">
        <v>6</v>
      </c>
      <c r="C15" s="13"/>
      <c r="D15" s="13"/>
      <c r="E15" s="14">
        <v>7</v>
      </c>
      <c r="F15" s="16">
        <f t="shared" si="0"/>
        <v>1</v>
      </c>
    </row>
    <row r="16" spans="1:6">
      <c r="B16" t="s">
        <v>7</v>
      </c>
      <c r="C16" t="s">
        <v>7</v>
      </c>
      <c r="E16" s="1">
        <v>92</v>
      </c>
      <c r="F16" s="15">
        <f>E16/$E$32</f>
        <v>0.53488372093023251</v>
      </c>
    </row>
    <row r="17" spans="1:6">
      <c r="C17" t="s">
        <v>3</v>
      </c>
      <c r="E17" s="1">
        <v>3</v>
      </c>
      <c r="F17" s="15">
        <f t="shared" ref="F17:F32" si="1">E17/$E$32</f>
        <v>1.7441860465116279E-2</v>
      </c>
    </row>
    <row r="18" spans="1:6">
      <c r="C18" t="s">
        <v>8</v>
      </c>
      <c r="E18" s="1">
        <v>7</v>
      </c>
      <c r="F18" s="15">
        <f t="shared" si="1"/>
        <v>4.0697674418604654E-2</v>
      </c>
    </row>
    <row r="19" spans="1:6">
      <c r="C19" t="s">
        <v>9</v>
      </c>
      <c r="E19" s="1">
        <v>5</v>
      </c>
      <c r="F19" s="15">
        <f t="shared" si="1"/>
        <v>2.9069767441860465E-2</v>
      </c>
    </row>
    <row r="20" spans="1:6">
      <c r="C20" t="s">
        <v>10</v>
      </c>
      <c r="E20" s="1">
        <v>6</v>
      </c>
      <c r="F20" s="15">
        <f t="shared" si="1"/>
        <v>3.4883720930232558E-2</v>
      </c>
    </row>
    <row r="21" spans="1:6">
      <c r="C21" t="s">
        <v>11</v>
      </c>
      <c r="E21" s="1">
        <v>1</v>
      </c>
      <c r="F21" s="15">
        <f t="shared" si="1"/>
        <v>5.8139534883720929E-3</v>
      </c>
    </row>
    <row r="22" spans="1:6">
      <c r="C22" t="s">
        <v>12</v>
      </c>
      <c r="E22" s="1">
        <v>1</v>
      </c>
      <c r="F22" s="15">
        <f t="shared" si="1"/>
        <v>5.8139534883720929E-3</v>
      </c>
    </row>
    <row r="23" spans="1:6">
      <c r="C23" t="s">
        <v>13</v>
      </c>
      <c r="E23" s="1">
        <v>1</v>
      </c>
      <c r="F23" s="15">
        <f t="shared" si="1"/>
        <v>5.8139534883720929E-3</v>
      </c>
    </row>
    <row r="24" spans="1:6">
      <c r="C24" t="s">
        <v>14</v>
      </c>
      <c r="E24" s="1">
        <v>2</v>
      </c>
      <c r="F24" s="15">
        <f t="shared" si="1"/>
        <v>1.1627906976744186E-2</v>
      </c>
    </row>
    <row r="25" spans="1:6">
      <c r="C25" t="s">
        <v>525</v>
      </c>
      <c r="D25" t="s">
        <v>292</v>
      </c>
      <c r="E25" s="1">
        <v>1</v>
      </c>
      <c r="F25" s="15">
        <f t="shared" si="1"/>
        <v>5.8139534883720929E-3</v>
      </c>
    </row>
    <row r="26" spans="1:6">
      <c r="D26" t="s">
        <v>293</v>
      </c>
      <c r="E26" s="1">
        <v>1</v>
      </c>
      <c r="F26" s="15">
        <f t="shared" si="1"/>
        <v>5.8139534883720929E-3</v>
      </c>
    </row>
    <row r="27" spans="1:6">
      <c r="D27" t="s">
        <v>294</v>
      </c>
      <c r="E27" s="1">
        <v>2</v>
      </c>
      <c r="F27" s="15">
        <f t="shared" si="1"/>
        <v>1.1627906976744186E-2</v>
      </c>
    </row>
    <row r="28" spans="1:6">
      <c r="D28" t="s">
        <v>295</v>
      </c>
      <c r="E28" s="1">
        <v>1</v>
      </c>
      <c r="F28" s="15">
        <f t="shared" si="1"/>
        <v>5.8139534883720929E-3</v>
      </c>
    </row>
    <row r="29" spans="1:6">
      <c r="D29" t="s">
        <v>296</v>
      </c>
      <c r="E29" s="1">
        <v>1</v>
      </c>
      <c r="F29" s="15">
        <f t="shared" si="1"/>
        <v>5.8139534883720929E-3</v>
      </c>
    </row>
    <row r="30" spans="1:6">
      <c r="C30" t="s">
        <v>15</v>
      </c>
      <c r="E30" s="1">
        <v>15</v>
      </c>
      <c r="F30" s="15">
        <f t="shared" si="1"/>
        <v>8.7209302325581398E-2</v>
      </c>
    </row>
    <row r="31" spans="1:6">
      <c r="C31" t="s">
        <v>5</v>
      </c>
      <c r="E31" s="1">
        <v>33</v>
      </c>
      <c r="F31" s="15">
        <f t="shared" si="1"/>
        <v>0.19186046511627908</v>
      </c>
    </row>
    <row r="32" spans="1:6">
      <c r="A32" s="13"/>
      <c r="B32" s="13" t="s">
        <v>16</v>
      </c>
      <c r="C32" s="13"/>
      <c r="D32" s="13"/>
      <c r="E32" s="14">
        <v>172</v>
      </c>
      <c r="F32" s="16">
        <f t="shared" si="1"/>
        <v>1</v>
      </c>
    </row>
    <row r="33" spans="1:6">
      <c r="A33" t="s">
        <v>18</v>
      </c>
      <c r="B33" t="s">
        <v>17</v>
      </c>
      <c r="C33" t="s">
        <v>17</v>
      </c>
      <c r="E33" s="1">
        <v>36</v>
      </c>
      <c r="F33" s="15">
        <f>E33/$E$47</f>
        <v>0.50704225352112675</v>
      </c>
    </row>
    <row r="34" spans="1:6">
      <c r="C34" t="s">
        <v>19</v>
      </c>
      <c r="E34" s="1">
        <v>1</v>
      </c>
      <c r="F34" s="15">
        <f t="shared" ref="F34:F47" si="2">E34/$E$47</f>
        <v>1.4084507042253521E-2</v>
      </c>
    </row>
    <row r="35" spans="1:6">
      <c r="C35" t="s">
        <v>20</v>
      </c>
      <c r="E35" s="1">
        <v>1</v>
      </c>
      <c r="F35" s="15">
        <f t="shared" si="2"/>
        <v>1.4084507042253521E-2</v>
      </c>
    </row>
    <row r="36" spans="1:6">
      <c r="C36" t="s">
        <v>21</v>
      </c>
      <c r="E36" s="1">
        <v>1</v>
      </c>
      <c r="F36" s="15">
        <f t="shared" si="2"/>
        <v>1.4084507042253521E-2</v>
      </c>
    </row>
    <row r="37" spans="1:6">
      <c r="C37" t="s">
        <v>22</v>
      </c>
      <c r="E37" s="1">
        <v>1</v>
      </c>
      <c r="F37" s="15">
        <f t="shared" si="2"/>
        <v>1.4084507042253521E-2</v>
      </c>
    </row>
    <row r="38" spans="1:6">
      <c r="C38" t="s">
        <v>23</v>
      </c>
      <c r="E38" s="1">
        <v>2</v>
      </c>
      <c r="F38" s="15">
        <f t="shared" si="2"/>
        <v>2.8169014084507043E-2</v>
      </c>
    </row>
    <row r="39" spans="1:6">
      <c r="C39" t="s">
        <v>24</v>
      </c>
      <c r="E39" s="1">
        <v>2</v>
      </c>
      <c r="F39" s="15">
        <f t="shared" si="2"/>
        <v>2.8169014084507043E-2</v>
      </c>
    </row>
    <row r="40" spans="1:6">
      <c r="C40" t="s">
        <v>25</v>
      </c>
      <c r="E40" s="1">
        <v>1</v>
      </c>
      <c r="F40" s="15">
        <f t="shared" si="2"/>
        <v>1.4084507042253521E-2</v>
      </c>
    </row>
    <row r="41" spans="1:6">
      <c r="C41" t="s">
        <v>525</v>
      </c>
      <c r="D41" t="s">
        <v>297</v>
      </c>
      <c r="E41" s="1">
        <v>1</v>
      </c>
      <c r="F41" s="15">
        <f t="shared" si="2"/>
        <v>1.4084507042253521E-2</v>
      </c>
    </row>
    <row r="42" spans="1:6">
      <c r="D42" t="s">
        <v>298</v>
      </c>
      <c r="E42" s="1">
        <v>1</v>
      </c>
      <c r="F42" s="15">
        <f t="shared" si="2"/>
        <v>1.4084507042253521E-2</v>
      </c>
    </row>
    <row r="43" spans="1:6">
      <c r="D43" t="s">
        <v>294</v>
      </c>
      <c r="E43" s="1">
        <v>1</v>
      </c>
      <c r="F43" s="15">
        <f t="shared" si="2"/>
        <v>1.4084507042253521E-2</v>
      </c>
    </row>
    <row r="44" spans="1:6">
      <c r="D44" t="s">
        <v>299</v>
      </c>
      <c r="E44" s="1">
        <v>1</v>
      </c>
      <c r="F44" s="15">
        <f t="shared" si="2"/>
        <v>1.4084507042253521E-2</v>
      </c>
    </row>
    <row r="45" spans="1:6">
      <c r="C45" t="s">
        <v>15</v>
      </c>
      <c r="E45" s="1">
        <v>11</v>
      </c>
      <c r="F45" s="15">
        <f t="shared" si="2"/>
        <v>0.15492957746478872</v>
      </c>
    </row>
    <row r="46" spans="1:6">
      <c r="C46" t="s">
        <v>5</v>
      </c>
      <c r="E46" s="1">
        <v>11</v>
      </c>
      <c r="F46" s="15">
        <f t="shared" si="2"/>
        <v>0.15492957746478872</v>
      </c>
    </row>
    <row r="47" spans="1:6">
      <c r="A47" s="13"/>
      <c r="B47" s="13" t="s">
        <v>26</v>
      </c>
      <c r="C47" s="13"/>
      <c r="D47" s="13"/>
      <c r="E47" s="14">
        <v>71</v>
      </c>
      <c r="F47" s="16">
        <f t="shared" si="2"/>
        <v>1</v>
      </c>
    </row>
    <row r="48" spans="1:6">
      <c r="A48" t="s">
        <v>28</v>
      </c>
      <c r="B48" t="s">
        <v>27</v>
      </c>
      <c r="C48" t="s">
        <v>27</v>
      </c>
      <c r="E48" s="1">
        <v>23</v>
      </c>
      <c r="F48" s="15">
        <f>E48/$E$64</f>
        <v>0.45098039215686275</v>
      </c>
    </row>
    <row r="49" spans="1:6">
      <c r="C49" t="s">
        <v>29</v>
      </c>
      <c r="E49" s="1">
        <v>7</v>
      </c>
      <c r="F49" s="15">
        <f t="shared" ref="F49:F64" si="3">E49/$E$64</f>
        <v>0.13725490196078433</v>
      </c>
    </row>
    <row r="50" spans="1:6">
      <c r="C50" t="s">
        <v>30</v>
      </c>
      <c r="E50" s="1">
        <v>1</v>
      </c>
      <c r="F50" s="15">
        <f t="shared" si="3"/>
        <v>1.9607843137254902E-2</v>
      </c>
    </row>
    <row r="51" spans="1:6">
      <c r="C51" t="s">
        <v>19</v>
      </c>
      <c r="E51" s="1">
        <v>1</v>
      </c>
      <c r="F51" s="15">
        <f t="shared" si="3"/>
        <v>1.9607843137254902E-2</v>
      </c>
    </row>
    <row r="52" spans="1:6">
      <c r="C52" t="s">
        <v>31</v>
      </c>
      <c r="E52" s="1">
        <v>1</v>
      </c>
      <c r="F52" s="15">
        <f t="shared" si="3"/>
        <v>1.9607843137254902E-2</v>
      </c>
    </row>
    <row r="53" spans="1:6">
      <c r="C53" t="s">
        <v>32</v>
      </c>
      <c r="E53" s="1">
        <v>1</v>
      </c>
      <c r="F53" s="15">
        <f t="shared" si="3"/>
        <v>1.9607843137254902E-2</v>
      </c>
    </row>
    <row r="54" spans="1:6">
      <c r="C54" t="s">
        <v>33</v>
      </c>
      <c r="E54" s="1">
        <v>1</v>
      </c>
      <c r="F54" s="15">
        <f t="shared" si="3"/>
        <v>1.9607843137254902E-2</v>
      </c>
    </row>
    <row r="55" spans="1:6">
      <c r="C55" t="s">
        <v>34</v>
      </c>
      <c r="E55" s="1">
        <v>2</v>
      </c>
      <c r="F55" s="15">
        <f t="shared" si="3"/>
        <v>3.9215686274509803E-2</v>
      </c>
    </row>
    <row r="56" spans="1:6">
      <c r="C56" t="s">
        <v>35</v>
      </c>
      <c r="E56" s="1">
        <v>1</v>
      </c>
      <c r="F56" s="15">
        <f t="shared" si="3"/>
        <v>1.9607843137254902E-2</v>
      </c>
    </row>
    <row r="57" spans="1:6">
      <c r="C57" t="s">
        <v>525</v>
      </c>
      <c r="D57" t="s">
        <v>300</v>
      </c>
      <c r="E57" s="1">
        <v>1</v>
      </c>
      <c r="F57" s="15">
        <f t="shared" si="3"/>
        <v>1.9607843137254902E-2</v>
      </c>
    </row>
    <row r="58" spans="1:6">
      <c r="D58" t="s">
        <v>301</v>
      </c>
      <c r="E58" s="1">
        <v>1</v>
      </c>
      <c r="F58" s="15">
        <f t="shared" si="3"/>
        <v>1.9607843137254902E-2</v>
      </c>
    </row>
    <row r="59" spans="1:6">
      <c r="D59" t="s">
        <v>302</v>
      </c>
      <c r="E59" s="1">
        <v>1</v>
      </c>
      <c r="F59" s="15">
        <f t="shared" si="3"/>
        <v>1.9607843137254902E-2</v>
      </c>
    </row>
    <row r="60" spans="1:6">
      <c r="D60" t="s">
        <v>303</v>
      </c>
      <c r="E60" s="1">
        <v>1</v>
      </c>
      <c r="F60" s="15">
        <f t="shared" si="3"/>
        <v>1.9607843137254902E-2</v>
      </c>
    </row>
    <row r="61" spans="1:6">
      <c r="D61" t="s">
        <v>291</v>
      </c>
      <c r="E61" s="1">
        <v>1</v>
      </c>
      <c r="F61" s="15">
        <f t="shared" si="3"/>
        <v>1.9607843137254902E-2</v>
      </c>
    </row>
    <row r="62" spans="1:6">
      <c r="C62" t="s">
        <v>15</v>
      </c>
      <c r="E62" s="1">
        <v>6</v>
      </c>
      <c r="F62" s="15">
        <f t="shared" si="3"/>
        <v>0.11764705882352941</v>
      </c>
    </row>
    <row r="63" spans="1:6">
      <c r="C63" t="s">
        <v>5</v>
      </c>
      <c r="E63" s="1">
        <v>2</v>
      </c>
      <c r="F63" s="15">
        <f t="shared" si="3"/>
        <v>3.9215686274509803E-2</v>
      </c>
    </row>
    <row r="64" spans="1:6">
      <c r="A64" s="13"/>
      <c r="B64" s="13" t="s">
        <v>36</v>
      </c>
      <c r="C64" s="13"/>
      <c r="D64" s="13"/>
      <c r="E64" s="14">
        <v>51</v>
      </c>
      <c r="F64" s="16">
        <f t="shared" si="3"/>
        <v>1</v>
      </c>
    </row>
    <row r="65" spans="2:6">
      <c r="B65" t="s">
        <v>37</v>
      </c>
      <c r="C65" t="s">
        <v>27</v>
      </c>
      <c r="E65" s="1">
        <v>2</v>
      </c>
      <c r="F65" s="15">
        <f>E65/$E$85</f>
        <v>2.0618556701030927E-2</v>
      </c>
    </row>
    <row r="66" spans="2:6">
      <c r="C66" t="s">
        <v>37</v>
      </c>
      <c r="E66" s="1">
        <v>37</v>
      </c>
      <c r="F66" s="15">
        <f t="shared" ref="F66:F85" si="4">E66/$E$85</f>
        <v>0.38144329896907214</v>
      </c>
    </row>
    <row r="67" spans="2:6">
      <c r="C67" t="s">
        <v>29</v>
      </c>
      <c r="E67" s="1">
        <v>12</v>
      </c>
      <c r="F67" s="15">
        <f t="shared" si="4"/>
        <v>0.12371134020618557</v>
      </c>
    </row>
    <row r="68" spans="2:6">
      <c r="C68" t="s">
        <v>38</v>
      </c>
      <c r="E68" s="1">
        <v>4</v>
      </c>
      <c r="F68" s="15">
        <f t="shared" si="4"/>
        <v>4.1237113402061855E-2</v>
      </c>
    </row>
    <row r="69" spans="2:6">
      <c r="C69" t="s">
        <v>39</v>
      </c>
      <c r="E69" s="1">
        <v>1</v>
      </c>
      <c r="F69" s="15">
        <f t="shared" si="4"/>
        <v>1.0309278350515464E-2</v>
      </c>
    </row>
    <row r="70" spans="2:6">
      <c r="C70" t="s">
        <v>40</v>
      </c>
      <c r="E70" s="1">
        <v>1</v>
      </c>
      <c r="F70" s="15">
        <f t="shared" si="4"/>
        <v>1.0309278350515464E-2</v>
      </c>
    </row>
    <row r="71" spans="2:6">
      <c r="C71" t="s">
        <v>19</v>
      </c>
      <c r="E71" s="1">
        <v>1</v>
      </c>
      <c r="F71" s="15">
        <f t="shared" si="4"/>
        <v>1.0309278350515464E-2</v>
      </c>
    </row>
    <row r="72" spans="2:6">
      <c r="C72" t="s">
        <v>41</v>
      </c>
      <c r="E72" s="1">
        <v>1</v>
      </c>
      <c r="F72" s="15">
        <f t="shared" si="4"/>
        <v>1.0309278350515464E-2</v>
      </c>
    </row>
    <row r="73" spans="2:6">
      <c r="C73" t="s">
        <v>13</v>
      </c>
      <c r="E73" s="1">
        <v>1</v>
      </c>
      <c r="F73" s="15">
        <f t="shared" si="4"/>
        <v>1.0309278350515464E-2</v>
      </c>
    </row>
    <row r="74" spans="2:6">
      <c r="C74" t="s">
        <v>42</v>
      </c>
      <c r="E74" s="1">
        <v>2</v>
      </c>
      <c r="F74" s="15">
        <f t="shared" si="4"/>
        <v>2.0618556701030927E-2</v>
      </c>
    </row>
    <row r="75" spans="2:6">
      <c r="C75" t="s">
        <v>33</v>
      </c>
      <c r="E75" s="1">
        <v>1</v>
      </c>
      <c r="F75" s="15">
        <f t="shared" si="4"/>
        <v>1.0309278350515464E-2</v>
      </c>
    </row>
    <row r="76" spans="2:6">
      <c r="C76" t="s">
        <v>525</v>
      </c>
      <c r="D76" t="s">
        <v>304</v>
      </c>
      <c r="E76" s="1">
        <v>2</v>
      </c>
      <c r="F76" s="15">
        <f t="shared" si="4"/>
        <v>2.0618556701030927E-2</v>
      </c>
    </row>
    <row r="77" spans="2:6">
      <c r="D77" t="s">
        <v>305</v>
      </c>
      <c r="E77" s="1">
        <v>1</v>
      </c>
      <c r="F77" s="15">
        <f t="shared" si="4"/>
        <v>1.0309278350515464E-2</v>
      </c>
    </row>
    <row r="78" spans="2:6">
      <c r="D78" t="s">
        <v>306</v>
      </c>
      <c r="E78" s="1">
        <v>1</v>
      </c>
      <c r="F78" s="15">
        <f t="shared" si="4"/>
        <v>1.0309278350515464E-2</v>
      </c>
    </row>
    <row r="79" spans="2:6">
      <c r="D79" t="s">
        <v>294</v>
      </c>
      <c r="E79" s="1">
        <v>4</v>
      </c>
      <c r="F79" s="15">
        <f t="shared" si="4"/>
        <v>4.1237113402061855E-2</v>
      </c>
    </row>
    <row r="80" spans="2:6">
      <c r="D80" t="s">
        <v>307</v>
      </c>
      <c r="E80" s="1">
        <v>1</v>
      </c>
      <c r="F80" s="15">
        <f t="shared" si="4"/>
        <v>1.0309278350515464E-2</v>
      </c>
    </row>
    <row r="81" spans="1:6">
      <c r="D81" t="s">
        <v>308</v>
      </c>
      <c r="E81" s="1">
        <v>1</v>
      </c>
      <c r="F81" s="15">
        <f t="shared" si="4"/>
        <v>1.0309278350515464E-2</v>
      </c>
    </row>
    <row r="82" spans="1:6">
      <c r="D82" t="s">
        <v>291</v>
      </c>
      <c r="E82" s="1">
        <v>1</v>
      </c>
      <c r="F82" s="15">
        <f t="shared" si="4"/>
        <v>1.0309278350515464E-2</v>
      </c>
    </row>
    <row r="83" spans="1:6">
      <c r="C83" t="s">
        <v>15</v>
      </c>
      <c r="E83" s="1">
        <v>13</v>
      </c>
      <c r="F83" s="15">
        <f t="shared" si="4"/>
        <v>0.13402061855670103</v>
      </c>
    </row>
    <row r="84" spans="1:6">
      <c r="C84" t="s">
        <v>5</v>
      </c>
      <c r="E84" s="1">
        <v>10</v>
      </c>
      <c r="F84" s="15">
        <f t="shared" si="4"/>
        <v>0.10309278350515463</v>
      </c>
    </row>
    <row r="85" spans="1:6">
      <c r="A85" s="13"/>
      <c r="B85" s="13" t="s">
        <v>43</v>
      </c>
      <c r="C85" s="13"/>
      <c r="D85" s="13"/>
      <c r="E85" s="14">
        <v>97</v>
      </c>
      <c r="F85" s="16">
        <f t="shared" si="4"/>
        <v>1</v>
      </c>
    </row>
    <row r="86" spans="1:6">
      <c r="A86" t="s">
        <v>94</v>
      </c>
      <c r="B86" t="s">
        <v>93</v>
      </c>
      <c r="C86" t="s">
        <v>93</v>
      </c>
      <c r="E86" s="1">
        <v>17</v>
      </c>
      <c r="F86" s="15">
        <f>E86/$E$95</f>
        <v>0.47222222222222221</v>
      </c>
    </row>
    <row r="87" spans="1:6">
      <c r="C87" t="s">
        <v>29</v>
      </c>
      <c r="E87" s="1">
        <v>1</v>
      </c>
      <c r="F87" s="15">
        <f t="shared" ref="F87:F95" si="5">E87/$E$95</f>
        <v>2.7777777777777776E-2</v>
      </c>
    </row>
    <row r="88" spans="1:6">
      <c r="C88" t="s">
        <v>21</v>
      </c>
      <c r="E88" s="1">
        <v>1</v>
      </c>
      <c r="F88" s="15">
        <f t="shared" si="5"/>
        <v>2.7777777777777776E-2</v>
      </c>
    </row>
    <row r="89" spans="1:6">
      <c r="C89" t="s">
        <v>32</v>
      </c>
      <c r="E89" s="1">
        <v>1</v>
      </c>
      <c r="F89" s="15">
        <f t="shared" si="5"/>
        <v>2.7777777777777776E-2</v>
      </c>
    </row>
    <row r="90" spans="1:6">
      <c r="C90" t="s">
        <v>525</v>
      </c>
      <c r="D90" t="s">
        <v>309</v>
      </c>
      <c r="E90" s="1">
        <v>1</v>
      </c>
      <c r="F90" s="15">
        <f t="shared" si="5"/>
        <v>2.7777777777777776E-2</v>
      </c>
    </row>
    <row r="91" spans="1:6">
      <c r="D91" t="s">
        <v>294</v>
      </c>
      <c r="E91" s="1">
        <v>1</v>
      </c>
      <c r="F91" s="15">
        <f t="shared" si="5"/>
        <v>2.7777777777777776E-2</v>
      </c>
    </row>
    <row r="92" spans="1:6">
      <c r="D92" t="s">
        <v>310</v>
      </c>
      <c r="E92" s="1">
        <v>1</v>
      </c>
      <c r="F92" s="15">
        <f t="shared" si="5"/>
        <v>2.7777777777777776E-2</v>
      </c>
    </row>
    <row r="93" spans="1:6">
      <c r="C93" t="s">
        <v>15</v>
      </c>
      <c r="E93" s="1">
        <v>9</v>
      </c>
      <c r="F93" s="15">
        <f t="shared" si="5"/>
        <v>0.25</v>
      </c>
    </row>
    <row r="94" spans="1:6">
      <c r="C94" t="s">
        <v>5</v>
      </c>
      <c r="E94" s="1">
        <v>4</v>
      </c>
      <c r="F94" s="15">
        <f t="shared" si="5"/>
        <v>0.1111111111111111</v>
      </c>
    </row>
    <row r="95" spans="1:6">
      <c r="A95" s="13"/>
      <c r="B95" s="13" t="s">
        <v>95</v>
      </c>
      <c r="C95" s="13"/>
      <c r="D95" s="13"/>
      <c r="E95" s="14">
        <v>36</v>
      </c>
      <c r="F95" s="16">
        <f t="shared" si="5"/>
        <v>1</v>
      </c>
    </row>
    <row r="96" spans="1:6">
      <c r="B96" t="s">
        <v>29</v>
      </c>
      <c r="C96" t="s">
        <v>17</v>
      </c>
      <c r="E96" s="1">
        <v>1</v>
      </c>
      <c r="F96" s="15">
        <f>E96/$E$148</f>
        <v>1.3054830287206266E-3</v>
      </c>
    </row>
    <row r="97" spans="3:6">
      <c r="C97" t="s">
        <v>37</v>
      </c>
      <c r="E97" s="1">
        <v>7</v>
      </c>
      <c r="F97" s="15">
        <f t="shared" ref="F97:F148" si="6">E97/$E$148</f>
        <v>9.138381201044387E-3</v>
      </c>
    </row>
    <row r="98" spans="3:6">
      <c r="C98" t="s">
        <v>56</v>
      </c>
      <c r="E98" s="1">
        <v>1</v>
      </c>
      <c r="F98" s="15">
        <f t="shared" si="6"/>
        <v>1.3054830287206266E-3</v>
      </c>
    </row>
    <row r="99" spans="3:6">
      <c r="C99" t="s">
        <v>93</v>
      </c>
      <c r="E99" s="1">
        <v>2</v>
      </c>
      <c r="F99" s="15">
        <f t="shared" si="6"/>
        <v>2.6109660574412533E-3</v>
      </c>
    </row>
    <row r="100" spans="3:6">
      <c r="C100" t="s">
        <v>29</v>
      </c>
      <c r="E100" s="1">
        <v>422</v>
      </c>
      <c r="F100" s="15">
        <f t="shared" si="6"/>
        <v>0.55091383812010442</v>
      </c>
    </row>
    <row r="101" spans="3:6">
      <c r="C101" t="s">
        <v>3</v>
      </c>
      <c r="E101" s="1">
        <v>1</v>
      </c>
      <c r="F101" s="15">
        <f t="shared" si="6"/>
        <v>1.3054830287206266E-3</v>
      </c>
    </row>
    <row r="102" spans="3:6">
      <c r="C102" t="s">
        <v>30</v>
      </c>
      <c r="E102" s="1">
        <v>2</v>
      </c>
      <c r="F102" s="15">
        <f t="shared" si="6"/>
        <v>2.6109660574412533E-3</v>
      </c>
    </row>
    <row r="103" spans="3:6">
      <c r="C103" t="s">
        <v>39</v>
      </c>
      <c r="E103" s="1">
        <v>7</v>
      </c>
      <c r="F103" s="15">
        <f t="shared" si="6"/>
        <v>9.138381201044387E-3</v>
      </c>
    </row>
    <row r="104" spans="3:6">
      <c r="C104" t="s">
        <v>70</v>
      </c>
      <c r="E104" s="1">
        <v>1</v>
      </c>
      <c r="F104" s="15">
        <f t="shared" si="6"/>
        <v>1.3054830287206266E-3</v>
      </c>
    </row>
    <row r="105" spans="3:6">
      <c r="C105" t="s">
        <v>40</v>
      </c>
      <c r="E105" s="1">
        <v>3</v>
      </c>
      <c r="F105" s="15">
        <f t="shared" si="6"/>
        <v>3.9164490861618795E-3</v>
      </c>
    </row>
    <row r="106" spans="3:6">
      <c r="C106" t="s">
        <v>87</v>
      </c>
      <c r="E106" s="1">
        <v>4</v>
      </c>
      <c r="F106" s="15">
        <f t="shared" si="6"/>
        <v>5.2219321148825066E-3</v>
      </c>
    </row>
    <row r="107" spans="3:6">
      <c r="C107" t="s">
        <v>19</v>
      </c>
      <c r="E107" s="1">
        <v>14</v>
      </c>
      <c r="F107" s="15">
        <f t="shared" si="6"/>
        <v>1.8276762402088774E-2</v>
      </c>
    </row>
    <row r="108" spans="3:6">
      <c r="C108" t="s">
        <v>102</v>
      </c>
      <c r="E108" s="1">
        <v>1</v>
      </c>
      <c r="F108" s="15">
        <f t="shared" si="6"/>
        <v>1.3054830287206266E-3</v>
      </c>
    </row>
    <row r="109" spans="3:6">
      <c r="C109" t="s">
        <v>31</v>
      </c>
      <c r="E109" s="1">
        <v>2</v>
      </c>
      <c r="F109" s="15">
        <f t="shared" si="6"/>
        <v>2.6109660574412533E-3</v>
      </c>
    </row>
    <row r="110" spans="3:6">
      <c r="C110" t="s">
        <v>42</v>
      </c>
      <c r="E110" s="1">
        <v>1</v>
      </c>
      <c r="F110" s="15">
        <f t="shared" si="6"/>
        <v>1.3054830287206266E-3</v>
      </c>
    </row>
    <row r="111" spans="3:6">
      <c r="C111" t="s">
        <v>32</v>
      </c>
      <c r="E111" s="1">
        <v>1</v>
      </c>
      <c r="F111" s="15">
        <f t="shared" si="6"/>
        <v>1.3054830287206266E-3</v>
      </c>
    </row>
    <row r="112" spans="3:6">
      <c r="C112" t="s">
        <v>33</v>
      </c>
      <c r="E112" s="1">
        <v>1</v>
      </c>
      <c r="F112" s="15">
        <f t="shared" si="6"/>
        <v>1.3054830287206266E-3</v>
      </c>
    </row>
    <row r="113" spans="3:6">
      <c r="C113" t="s">
        <v>103</v>
      </c>
      <c r="E113" s="1">
        <v>1</v>
      </c>
      <c r="F113" s="15">
        <f t="shared" si="6"/>
        <v>1.3054830287206266E-3</v>
      </c>
    </row>
    <row r="114" spans="3:6">
      <c r="C114" t="s">
        <v>104</v>
      </c>
      <c r="E114" s="1">
        <v>4</v>
      </c>
      <c r="F114" s="15">
        <f t="shared" si="6"/>
        <v>5.2219321148825066E-3</v>
      </c>
    </row>
    <row r="115" spans="3:6">
      <c r="C115" t="s">
        <v>22</v>
      </c>
      <c r="E115" s="1">
        <v>1</v>
      </c>
      <c r="F115" s="15">
        <f t="shared" si="6"/>
        <v>1.3054830287206266E-3</v>
      </c>
    </row>
    <row r="116" spans="3:6">
      <c r="C116" t="s">
        <v>105</v>
      </c>
      <c r="E116" s="1">
        <v>1</v>
      </c>
      <c r="F116" s="15">
        <f t="shared" si="6"/>
        <v>1.3054830287206266E-3</v>
      </c>
    </row>
    <row r="117" spans="3:6">
      <c r="C117" t="s">
        <v>23</v>
      </c>
      <c r="E117" s="1">
        <v>8</v>
      </c>
      <c r="F117" s="15">
        <f t="shared" si="6"/>
        <v>1.0443864229765013E-2</v>
      </c>
    </row>
    <row r="118" spans="3:6">
      <c r="C118" t="s">
        <v>24</v>
      </c>
      <c r="E118" s="1">
        <v>1</v>
      </c>
      <c r="F118" s="15">
        <f t="shared" si="6"/>
        <v>1.3054830287206266E-3</v>
      </c>
    </row>
    <row r="119" spans="3:6">
      <c r="C119" t="s">
        <v>54</v>
      </c>
      <c r="E119" s="1">
        <v>1</v>
      </c>
      <c r="F119" s="15">
        <f t="shared" si="6"/>
        <v>1.3054830287206266E-3</v>
      </c>
    </row>
    <row r="120" spans="3:6">
      <c r="C120" t="s">
        <v>25</v>
      </c>
      <c r="E120" s="1">
        <v>7</v>
      </c>
      <c r="F120" s="15">
        <f t="shared" si="6"/>
        <v>9.138381201044387E-3</v>
      </c>
    </row>
    <row r="121" spans="3:6">
      <c r="C121" t="s">
        <v>35</v>
      </c>
      <c r="E121" s="1">
        <v>4</v>
      </c>
      <c r="F121" s="15">
        <f t="shared" si="6"/>
        <v>5.2219321148825066E-3</v>
      </c>
    </row>
    <row r="122" spans="3:6">
      <c r="C122" t="s">
        <v>78</v>
      </c>
      <c r="E122" s="1">
        <v>2</v>
      </c>
      <c r="F122" s="15">
        <f t="shared" si="6"/>
        <v>2.6109660574412533E-3</v>
      </c>
    </row>
    <row r="123" spans="3:6">
      <c r="C123" t="s">
        <v>525</v>
      </c>
      <c r="D123" t="s">
        <v>311</v>
      </c>
      <c r="E123" s="1">
        <v>2</v>
      </c>
      <c r="F123" s="15">
        <f t="shared" si="6"/>
        <v>2.6109660574412533E-3</v>
      </c>
    </row>
    <row r="124" spans="3:6">
      <c r="D124" t="s">
        <v>312</v>
      </c>
      <c r="E124" s="1">
        <v>5</v>
      </c>
      <c r="F124" s="15">
        <f t="shared" si="6"/>
        <v>6.5274151436031328E-3</v>
      </c>
    </row>
    <row r="125" spans="3:6">
      <c r="D125" t="s">
        <v>313</v>
      </c>
      <c r="E125" s="1">
        <v>1</v>
      </c>
      <c r="F125" s="15">
        <f t="shared" si="6"/>
        <v>1.3054830287206266E-3</v>
      </c>
    </row>
    <row r="126" spans="3:6">
      <c r="D126" t="s">
        <v>314</v>
      </c>
      <c r="E126" s="1">
        <v>1</v>
      </c>
      <c r="F126" s="15">
        <f t="shared" si="6"/>
        <v>1.3054830287206266E-3</v>
      </c>
    </row>
    <row r="127" spans="3:6">
      <c r="D127" t="s">
        <v>315</v>
      </c>
      <c r="E127" s="1">
        <v>1</v>
      </c>
      <c r="F127" s="15">
        <f t="shared" si="6"/>
        <v>1.3054830287206266E-3</v>
      </c>
    </row>
    <row r="128" spans="3:6">
      <c r="D128" t="s">
        <v>316</v>
      </c>
      <c r="E128" s="1">
        <v>1</v>
      </c>
      <c r="F128" s="15">
        <f t="shared" si="6"/>
        <v>1.3054830287206266E-3</v>
      </c>
    </row>
    <row r="129" spans="4:6">
      <c r="D129" t="s">
        <v>301</v>
      </c>
      <c r="E129" s="1">
        <v>4</v>
      </c>
      <c r="F129" s="15">
        <f t="shared" si="6"/>
        <v>5.2219321148825066E-3</v>
      </c>
    </row>
    <row r="130" spans="4:6">
      <c r="D130" t="s">
        <v>306</v>
      </c>
      <c r="E130" s="1">
        <v>1</v>
      </c>
      <c r="F130" s="15">
        <f t="shared" si="6"/>
        <v>1.3054830287206266E-3</v>
      </c>
    </row>
    <row r="131" spans="4:6">
      <c r="D131" t="s">
        <v>317</v>
      </c>
      <c r="E131" s="1">
        <v>1</v>
      </c>
      <c r="F131" s="15">
        <f t="shared" si="6"/>
        <v>1.3054830287206266E-3</v>
      </c>
    </row>
    <row r="132" spans="4:6">
      <c r="D132" t="s">
        <v>318</v>
      </c>
      <c r="E132" s="1">
        <v>1</v>
      </c>
      <c r="F132" s="15">
        <f t="shared" si="6"/>
        <v>1.3054830287206266E-3</v>
      </c>
    </row>
    <row r="133" spans="4:6">
      <c r="D133" t="s">
        <v>319</v>
      </c>
      <c r="E133" s="1">
        <v>1</v>
      </c>
      <c r="F133" s="15">
        <f t="shared" si="6"/>
        <v>1.3054830287206266E-3</v>
      </c>
    </row>
    <row r="134" spans="4:6">
      <c r="D134" t="s">
        <v>320</v>
      </c>
      <c r="E134" s="1">
        <v>1</v>
      </c>
      <c r="F134" s="15">
        <f t="shared" si="6"/>
        <v>1.3054830287206266E-3</v>
      </c>
    </row>
    <row r="135" spans="4:6">
      <c r="D135" t="s">
        <v>321</v>
      </c>
      <c r="E135" s="1">
        <v>1</v>
      </c>
      <c r="F135" s="15">
        <f t="shared" si="6"/>
        <v>1.3054830287206266E-3</v>
      </c>
    </row>
    <row r="136" spans="4:6">
      <c r="D136" t="s">
        <v>294</v>
      </c>
      <c r="E136" s="1">
        <v>18</v>
      </c>
      <c r="F136" s="15">
        <f t="shared" si="6"/>
        <v>2.3498694516971279E-2</v>
      </c>
    </row>
    <row r="137" spans="4:6">
      <c r="D137" t="s">
        <v>310</v>
      </c>
      <c r="E137" s="1">
        <v>1</v>
      </c>
      <c r="F137" s="15">
        <f t="shared" si="6"/>
        <v>1.3054830287206266E-3</v>
      </c>
    </row>
    <row r="138" spans="4:6">
      <c r="D138" t="s">
        <v>322</v>
      </c>
      <c r="E138" s="1">
        <v>1</v>
      </c>
      <c r="F138" s="15">
        <f t="shared" si="6"/>
        <v>1.3054830287206266E-3</v>
      </c>
    </row>
    <row r="139" spans="4:6">
      <c r="D139" t="s">
        <v>323</v>
      </c>
      <c r="E139" s="1">
        <v>1</v>
      </c>
      <c r="F139" s="15">
        <f t="shared" si="6"/>
        <v>1.3054830287206266E-3</v>
      </c>
    </row>
    <row r="140" spans="4:6">
      <c r="D140" t="s">
        <v>324</v>
      </c>
      <c r="E140" s="1">
        <v>2</v>
      </c>
      <c r="F140" s="15">
        <f t="shared" si="6"/>
        <v>2.6109660574412533E-3</v>
      </c>
    </row>
    <row r="141" spans="4:6">
      <c r="D141" t="s">
        <v>325</v>
      </c>
      <c r="E141" s="1">
        <v>1</v>
      </c>
      <c r="F141" s="15">
        <f t="shared" si="6"/>
        <v>1.3054830287206266E-3</v>
      </c>
    </row>
    <row r="142" spans="4:6">
      <c r="D142" t="s">
        <v>295</v>
      </c>
      <c r="E142" s="1">
        <v>10</v>
      </c>
      <c r="F142" s="15">
        <f t="shared" si="6"/>
        <v>1.3054830287206266E-2</v>
      </c>
    </row>
    <row r="143" spans="4:6">
      <c r="D143" t="s">
        <v>291</v>
      </c>
      <c r="E143" s="1">
        <v>2</v>
      </c>
      <c r="F143" s="15">
        <f t="shared" si="6"/>
        <v>2.6109660574412533E-3</v>
      </c>
    </row>
    <row r="144" spans="4:6">
      <c r="D144" t="s">
        <v>299</v>
      </c>
      <c r="E144" s="1">
        <v>1</v>
      </c>
      <c r="F144" s="15">
        <f t="shared" si="6"/>
        <v>1.3054830287206266E-3</v>
      </c>
    </row>
    <row r="145" spans="1:6">
      <c r="D145" t="s">
        <v>326</v>
      </c>
      <c r="E145" s="1">
        <v>1</v>
      </c>
      <c r="F145" s="15">
        <f t="shared" si="6"/>
        <v>1.3054830287206266E-3</v>
      </c>
    </row>
    <row r="146" spans="1:6">
      <c r="C146" t="s">
        <v>15</v>
      </c>
      <c r="E146" s="1">
        <v>92</v>
      </c>
      <c r="F146" s="15">
        <f t="shared" si="6"/>
        <v>0.12010443864229765</v>
      </c>
    </row>
    <row r="147" spans="1:6">
      <c r="C147" t="s">
        <v>5</v>
      </c>
      <c r="E147" s="1">
        <v>114</v>
      </c>
      <c r="F147" s="15">
        <f t="shared" si="6"/>
        <v>0.14882506527415143</v>
      </c>
    </row>
    <row r="148" spans="1:6">
      <c r="A148" s="13"/>
      <c r="B148" s="13" t="s">
        <v>106</v>
      </c>
      <c r="C148" s="13"/>
      <c r="D148" s="13"/>
      <c r="E148" s="14">
        <v>766</v>
      </c>
      <c r="F148" s="16">
        <f t="shared" si="6"/>
        <v>1</v>
      </c>
    </row>
    <row r="149" spans="1:6">
      <c r="A149" t="s">
        <v>45</v>
      </c>
      <c r="B149" t="s">
        <v>44</v>
      </c>
      <c r="C149" t="s">
        <v>7</v>
      </c>
      <c r="E149" s="1">
        <v>1</v>
      </c>
      <c r="F149" s="15">
        <f>E149/$E$171</f>
        <v>1.4285714285714285E-2</v>
      </c>
    </row>
    <row r="150" spans="1:6">
      <c r="C150" t="s">
        <v>44</v>
      </c>
      <c r="E150" s="1">
        <v>34</v>
      </c>
      <c r="F150" s="15">
        <f t="shared" ref="F150:F171" si="7">E150/$E$171</f>
        <v>0.48571428571428571</v>
      </c>
    </row>
    <row r="151" spans="1:6">
      <c r="C151" t="s">
        <v>46</v>
      </c>
      <c r="E151" s="1">
        <v>1</v>
      </c>
      <c r="F151" s="15">
        <f t="shared" si="7"/>
        <v>1.4285714285714285E-2</v>
      </c>
    </row>
    <row r="152" spans="1:6">
      <c r="C152" t="s">
        <v>3</v>
      </c>
      <c r="E152" s="1">
        <v>1</v>
      </c>
      <c r="F152" s="15">
        <f t="shared" si="7"/>
        <v>1.4285714285714285E-2</v>
      </c>
    </row>
    <row r="153" spans="1:6">
      <c r="C153" t="s">
        <v>30</v>
      </c>
      <c r="E153" s="1">
        <v>1</v>
      </c>
      <c r="F153" s="15">
        <f t="shared" si="7"/>
        <v>1.4285714285714285E-2</v>
      </c>
    </row>
    <row r="154" spans="1:6">
      <c r="C154" t="s">
        <v>47</v>
      </c>
      <c r="E154" s="1">
        <v>1</v>
      </c>
      <c r="F154" s="15">
        <f t="shared" si="7"/>
        <v>1.4285714285714285E-2</v>
      </c>
    </row>
    <row r="155" spans="1:6">
      <c r="C155" t="s">
        <v>8</v>
      </c>
      <c r="E155" s="1">
        <v>2</v>
      </c>
      <c r="F155" s="15">
        <f t="shared" si="7"/>
        <v>2.8571428571428571E-2</v>
      </c>
    </row>
    <row r="156" spans="1:6">
      <c r="C156" t="s">
        <v>31</v>
      </c>
      <c r="E156" s="1">
        <v>1</v>
      </c>
      <c r="F156" s="15">
        <f t="shared" si="7"/>
        <v>1.4285714285714285E-2</v>
      </c>
    </row>
    <row r="157" spans="1:6">
      <c r="C157" t="s">
        <v>9</v>
      </c>
      <c r="E157" s="1">
        <v>1</v>
      </c>
      <c r="F157" s="15">
        <f t="shared" si="7"/>
        <v>1.4285714285714285E-2</v>
      </c>
    </row>
    <row r="158" spans="1:6">
      <c r="C158" t="s">
        <v>48</v>
      </c>
      <c r="E158" s="1">
        <v>1</v>
      </c>
      <c r="F158" s="15">
        <f t="shared" si="7"/>
        <v>1.4285714285714285E-2</v>
      </c>
    </row>
    <row r="159" spans="1:6">
      <c r="C159" t="s">
        <v>49</v>
      </c>
      <c r="E159" s="1">
        <v>1</v>
      </c>
      <c r="F159" s="15">
        <f t="shared" si="7"/>
        <v>1.4285714285714285E-2</v>
      </c>
    </row>
    <row r="160" spans="1:6">
      <c r="C160" t="s">
        <v>50</v>
      </c>
      <c r="E160" s="1">
        <v>2</v>
      </c>
      <c r="F160" s="15">
        <f t="shared" si="7"/>
        <v>2.8571428571428571E-2</v>
      </c>
    </row>
    <row r="161" spans="1:6">
      <c r="C161" t="s">
        <v>51</v>
      </c>
      <c r="E161" s="1">
        <v>1</v>
      </c>
      <c r="F161" s="15">
        <f t="shared" si="7"/>
        <v>1.4285714285714285E-2</v>
      </c>
    </row>
    <row r="162" spans="1:6">
      <c r="C162" t="s">
        <v>52</v>
      </c>
      <c r="E162" s="1">
        <v>1</v>
      </c>
      <c r="F162" s="15">
        <f t="shared" si="7"/>
        <v>1.4285714285714285E-2</v>
      </c>
    </row>
    <row r="163" spans="1:6">
      <c r="C163" t="s">
        <v>14</v>
      </c>
      <c r="E163" s="1">
        <v>1</v>
      </c>
      <c r="F163" s="15">
        <f t="shared" si="7"/>
        <v>1.4285714285714285E-2</v>
      </c>
    </row>
    <row r="164" spans="1:6">
      <c r="C164" t="s">
        <v>53</v>
      </c>
      <c r="E164" s="1">
        <v>1</v>
      </c>
      <c r="F164" s="15">
        <f t="shared" si="7"/>
        <v>1.4285714285714285E-2</v>
      </c>
    </row>
    <row r="165" spans="1:6">
      <c r="C165" t="s">
        <v>54</v>
      </c>
      <c r="E165" s="1">
        <v>1</v>
      </c>
      <c r="F165" s="15">
        <f t="shared" si="7"/>
        <v>1.4285714285714285E-2</v>
      </c>
    </row>
    <row r="166" spans="1:6">
      <c r="C166" t="s">
        <v>525</v>
      </c>
      <c r="D166" t="s">
        <v>327</v>
      </c>
      <c r="E166" s="1">
        <v>1</v>
      </c>
      <c r="F166" s="15">
        <f t="shared" si="7"/>
        <v>1.4285714285714285E-2</v>
      </c>
    </row>
    <row r="167" spans="1:6">
      <c r="D167" t="s">
        <v>328</v>
      </c>
      <c r="E167" s="1">
        <v>1</v>
      </c>
      <c r="F167" s="15">
        <f t="shared" si="7"/>
        <v>1.4285714285714285E-2</v>
      </c>
    </row>
    <row r="168" spans="1:6">
      <c r="D168" t="s">
        <v>329</v>
      </c>
      <c r="E168" s="1">
        <v>1</v>
      </c>
      <c r="F168" s="15">
        <f t="shared" si="7"/>
        <v>1.4285714285714285E-2</v>
      </c>
    </row>
    <row r="169" spans="1:6">
      <c r="C169" t="s">
        <v>15</v>
      </c>
      <c r="E169" s="1">
        <v>5</v>
      </c>
      <c r="F169" s="15">
        <f t="shared" si="7"/>
        <v>7.1428571428571425E-2</v>
      </c>
    </row>
    <row r="170" spans="1:6">
      <c r="C170" t="s">
        <v>5</v>
      </c>
      <c r="E170" s="1">
        <v>10</v>
      </c>
      <c r="F170" s="15">
        <f t="shared" si="7"/>
        <v>0.14285714285714285</v>
      </c>
    </row>
    <row r="171" spans="1:6">
      <c r="A171" s="13"/>
      <c r="B171" s="13" t="s">
        <v>55</v>
      </c>
      <c r="C171" s="13"/>
      <c r="D171" s="13"/>
      <c r="E171" s="14">
        <v>70</v>
      </c>
      <c r="F171" s="16">
        <f t="shared" si="7"/>
        <v>1</v>
      </c>
    </row>
    <row r="172" spans="1:6">
      <c r="B172" t="s">
        <v>3</v>
      </c>
      <c r="C172" t="s">
        <v>44</v>
      </c>
      <c r="E172" s="1">
        <v>2</v>
      </c>
      <c r="F172" s="15">
        <f>E172/$E$190</f>
        <v>1.5625E-2</v>
      </c>
    </row>
    <row r="173" spans="1:6">
      <c r="C173" t="s">
        <v>3</v>
      </c>
      <c r="E173" s="1">
        <v>47</v>
      </c>
      <c r="F173" s="15">
        <f t="shared" ref="F173:F190" si="8">E173/$E$190</f>
        <v>0.3671875</v>
      </c>
    </row>
    <row r="174" spans="1:6">
      <c r="C174" t="s">
        <v>110</v>
      </c>
      <c r="E174" s="1">
        <v>1</v>
      </c>
      <c r="F174" s="15">
        <f t="shared" si="8"/>
        <v>7.8125E-3</v>
      </c>
    </row>
    <row r="175" spans="1:6">
      <c r="C175" t="s">
        <v>30</v>
      </c>
      <c r="E175" s="1">
        <v>1</v>
      </c>
      <c r="F175" s="15">
        <f t="shared" si="8"/>
        <v>7.8125E-3</v>
      </c>
    </row>
    <row r="176" spans="1:6">
      <c r="C176" t="s">
        <v>8</v>
      </c>
      <c r="E176" s="1">
        <v>4</v>
      </c>
      <c r="F176" s="15">
        <f t="shared" si="8"/>
        <v>3.125E-2</v>
      </c>
    </row>
    <row r="177" spans="1:6">
      <c r="C177" t="s">
        <v>11</v>
      </c>
      <c r="E177" s="1">
        <v>2</v>
      </c>
      <c r="F177" s="15">
        <f t="shared" si="8"/>
        <v>1.5625E-2</v>
      </c>
    </row>
    <row r="178" spans="1:6">
      <c r="C178" t="s">
        <v>13</v>
      </c>
      <c r="E178" s="1">
        <v>6</v>
      </c>
      <c r="F178" s="15">
        <f t="shared" si="8"/>
        <v>4.6875E-2</v>
      </c>
    </row>
    <row r="179" spans="1:6">
      <c r="C179" t="s">
        <v>14</v>
      </c>
      <c r="E179" s="1">
        <v>1</v>
      </c>
      <c r="F179" s="15">
        <f t="shared" si="8"/>
        <v>7.8125E-3</v>
      </c>
    </row>
    <row r="180" spans="1:6">
      <c r="C180" t="s">
        <v>23</v>
      </c>
      <c r="E180" s="1">
        <v>1</v>
      </c>
      <c r="F180" s="15">
        <f t="shared" si="8"/>
        <v>7.8125E-3</v>
      </c>
    </row>
    <row r="181" spans="1:6">
      <c r="C181" t="s">
        <v>24</v>
      </c>
      <c r="E181" s="1">
        <v>1</v>
      </c>
      <c r="F181" s="15">
        <f t="shared" si="8"/>
        <v>7.8125E-3</v>
      </c>
    </row>
    <row r="182" spans="1:6">
      <c r="C182" t="s">
        <v>111</v>
      </c>
      <c r="E182" s="1">
        <v>1</v>
      </c>
      <c r="F182" s="15">
        <f t="shared" si="8"/>
        <v>7.8125E-3</v>
      </c>
    </row>
    <row r="183" spans="1:6">
      <c r="C183" t="s">
        <v>112</v>
      </c>
      <c r="E183" s="1">
        <v>1</v>
      </c>
      <c r="F183" s="15">
        <f t="shared" si="8"/>
        <v>7.8125E-3</v>
      </c>
    </row>
    <row r="184" spans="1:6">
      <c r="C184" t="s">
        <v>525</v>
      </c>
      <c r="D184" t="s">
        <v>319</v>
      </c>
      <c r="E184" s="1">
        <v>1</v>
      </c>
      <c r="F184" s="15">
        <f t="shared" si="8"/>
        <v>7.8125E-3</v>
      </c>
    </row>
    <row r="185" spans="1:6">
      <c r="D185" t="s">
        <v>294</v>
      </c>
      <c r="E185" s="1">
        <v>1</v>
      </c>
      <c r="F185" s="15">
        <f t="shared" si="8"/>
        <v>7.8125E-3</v>
      </c>
    </row>
    <row r="186" spans="1:6">
      <c r="D186" t="s">
        <v>295</v>
      </c>
      <c r="E186" s="1">
        <v>1</v>
      </c>
      <c r="F186" s="15">
        <f t="shared" si="8"/>
        <v>7.8125E-3</v>
      </c>
    </row>
    <row r="187" spans="1:6">
      <c r="D187" t="s">
        <v>291</v>
      </c>
      <c r="E187" s="1">
        <v>1</v>
      </c>
      <c r="F187" s="15">
        <f t="shared" si="8"/>
        <v>7.8125E-3</v>
      </c>
    </row>
    <row r="188" spans="1:6">
      <c r="C188" t="s">
        <v>15</v>
      </c>
      <c r="E188" s="1">
        <v>14</v>
      </c>
      <c r="F188" s="15">
        <f t="shared" si="8"/>
        <v>0.109375</v>
      </c>
    </row>
    <row r="189" spans="1:6">
      <c r="C189" t="s">
        <v>5</v>
      </c>
      <c r="E189" s="1">
        <v>42</v>
      </c>
      <c r="F189" s="15">
        <f t="shared" si="8"/>
        <v>0.328125</v>
      </c>
    </row>
    <row r="190" spans="1:6">
      <c r="A190" s="13"/>
      <c r="B190" s="13" t="s">
        <v>113</v>
      </c>
      <c r="C190" s="13"/>
      <c r="D190" s="13"/>
      <c r="E190" s="14">
        <v>128</v>
      </c>
      <c r="F190" s="16">
        <f t="shared" si="8"/>
        <v>1</v>
      </c>
    </row>
    <row r="191" spans="1:6">
      <c r="A191" t="s">
        <v>115</v>
      </c>
      <c r="B191" t="s">
        <v>114</v>
      </c>
      <c r="C191" t="s">
        <v>3</v>
      </c>
      <c r="E191" s="1">
        <v>1</v>
      </c>
      <c r="F191" s="15">
        <f>E191/$E$192</f>
        <v>1</v>
      </c>
    </row>
    <row r="192" spans="1:6">
      <c r="A192" s="13"/>
      <c r="B192" s="13" t="s">
        <v>116</v>
      </c>
      <c r="C192" s="13"/>
      <c r="D192" s="13"/>
      <c r="E192" s="14">
        <v>1</v>
      </c>
      <c r="F192" s="16">
        <f>E192/$E$192</f>
        <v>1</v>
      </c>
    </row>
    <row r="193" spans="1:6">
      <c r="A193" t="s">
        <v>275</v>
      </c>
      <c r="B193" t="s">
        <v>54</v>
      </c>
      <c r="C193" t="s">
        <v>7</v>
      </c>
      <c r="E193" s="1">
        <v>4</v>
      </c>
      <c r="F193" s="17">
        <f>E193/$E$220</f>
        <v>3.0769230769230771E-2</v>
      </c>
    </row>
    <row r="194" spans="1:6">
      <c r="C194" t="s">
        <v>29</v>
      </c>
      <c r="E194" s="1">
        <v>1</v>
      </c>
      <c r="F194" s="17">
        <f t="shared" ref="F194:F220" si="9">E194/$E$220</f>
        <v>7.6923076923076927E-3</v>
      </c>
    </row>
    <row r="195" spans="1:6">
      <c r="C195" t="s">
        <v>3</v>
      </c>
      <c r="E195" s="1">
        <v>17</v>
      </c>
      <c r="F195" s="17">
        <f t="shared" si="9"/>
        <v>0.13076923076923078</v>
      </c>
    </row>
    <row r="196" spans="1:6">
      <c r="C196" t="s">
        <v>110</v>
      </c>
      <c r="E196" s="1">
        <v>1</v>
      </c>
      <c r="F196" s="17">
        <f t="shared" si="9"/>
        <v>7.6923076923076927E-3</v>
      </c>
    </row>
    <row r="197" spans="1:6">
      <c r="C197" t="s">
        <v>30</v>
      </c>
      <c r="E197" s="1">
        <v>5</v>
      </c>
      <c r="F197" s="17">
        <f t="shared" si="9"/>
        <v>3.8461538461538464E-2</v>
      </c>
    </row>
    <row r="198" spans="1:6">
      <c r="C198" t="s">
        <v>87</v>
      </c>
      <c r="E198" s="1">
        <v>1</v>
      </c>
      <c r="F198" s="17">
        <f t="shared" si="9"/>
        <v>7.6923076923076927E-3</v>
      </c>
    </row>
    <row r="199" spans="1:6">
      <c r="C199" t="s">
        <v>8</v>
      </c>
      <c r="E199" s="1">
        <v>22</v>
      </c>
      <c r="F199" s="17">
        <f t="shared" si="9"/>
        <v>0.16923076923076924</v>
      </c>
    </row>
    <row r="200" spans="1:6">
      <c r="C200" t="s">
        <v>102</v>
      </c>
      <c r="E200" s="1">
        <v>1</v>
      </c>
      <c r="F200" s="17">
        <f t="shared" si="9"/>
        <v>7.6923076923076927E-3</v>
      </c>
    </row>
    <row r="201" spans="1:6">
      <c r="C201" t="s">
        <v>9</v>
      </c>
      <c r="E201" s="1">
        <v>3</v>
      </c>
      <c r="F201" s="17">
        <f t="shared" si="9"/>
        <v>2.3076923076923078E-2</v>
      </c>
    </row>
    <row r="202" spans="1:6">
      <c r="C202" t="s">
        <v>13</v>
      </c>
      <c r="E202" s="1">
        <v>5</v>
      </c>
      <c r="F202" s="17">
        <f t="shared" si="9"/>
        <v>3.8461538461538464E-2</v>
      </c>
    </row>
    <row r="203" spans="1:6">
      <c r="C203" t="s">
        <v>14</v>
      </c>
      <c r="E203" s="1">
        <v>12</v>
      </c>
      <c r="F203" s="17">
        <f t="shared" si="9"/>
        <v>9.2307692307692313E-2</v>
      </c>
    </row>
    <row r="204" spans="1:6">
      <c r="C204" t="s">
        <v>34</v>
      </c>
      <c r="E204" s="1">
        <v>2</v>
      </c>
      <c r="F204" s="17">
        <f t="shared" si="9"/>
        <v>1.5384615384615385E-2</v>
      </c>
    </row>
    <row r="205" spans="1:6">
      <c r="C205" t="s">
        <v>22</v>
      </c>
      <c r="E205" s="1">
        <v>1</v>
      </c>
      <c r="F205" s="17">
        <f t="shared" si="9"/>
        <v>7.6923076923076927E-3</v>
      </c>
    </row>
    <row r="206" spans="1:6">
      <c r="C206" t="s">
        <v>105</v>
      </c>
      <c r="E206" s="1">
        <v>1</v>
      </c>
      <c r="F206" s="17">
        <f t="shared" si="9"/>
        <v>7.6923076923076927E-3</v>
      </c>
    </row>
    <row r="207" spans="1:6">
      <c r="C207" t="s">
        <v>23</v>
      </c>
      <c r="E207" s="1">
        <v>1</v>
      </c>
      <c r="F207" s="17">
        <f t="shared" si="9"/>
        <v>7.6923076923076927E-3</v>
      </c>
    </row>
    <row r="208" spans="1:6">
      <c r="C208" t="s">
        <v>112</v>
      </c>
      <c r="E208" s="1">
        <v>3</v>
      </c>
      <c r="F208" s="17">
        <f t="shared" si="9"/>
        <v>2.3076923076923078E-2</v>
      </c>
    </row>
    <row r="209" spans="1:6">
      <c r="C209" t="s">
        <v>158</v>
      </c>
      <c r="E209" s="1">
        <v>1</v>
      </c>
      <c r="F209" s="17">
        <f t="shared" si="9"/>
        <v>7.6923076923076927E-3</v>
      </c>
    </row>
    <row r="210" spans="1:6">
      <c r="C210" t="s">
        <v>54</v>
      </c>
      <c r="E210" s="1">
        <v>30</v>
      </c>
      <c r="F210" s="17">
        <f t="shared" si="9"/>
        <v>0.23076923076923078</v>
      </c>
    </row>
    <row r="211" spans="1:6">
      <c r="C211" t="s">
        <v>25</v>
      </c>
      <c r="E211" s="1">
        <v>1</v>
      </c>
      <c r="F211" s="17">
        <f t="shared" si="9"/>
        <v>7.6923076923076927E-3</v>
      </c>
    </row>
    <row r="212" spans="1:6">
      <c r="C212" t="s">
        <v>35</v>
      </c>
      <c r="E212" s="1">
        <v>1</v>
      </c>
      <c r="F212" s="17">
        <f t="shared" si="9"/>
        <v>7.6923076923076927E-3</v>
      </c>
    </row>
    <row r="213" spans="1:6">
      <c r="C213" t="s">
        <v>525</v>
      </c>
      <c r="D213" t="s">
        <v>330</v>
      </c>
      <c r="E213" s="1">
        <v>1</v>
      </c>
      <c r="F213" s="17">
        <f t="shared" si="9"/>
        <v>7.6923076923076927E-3</v>
      </c>
    </row>
    <row r="214" spans="1:6">
      <c r="D214" t="s">
        <v>305</v>
      </c>
      <c r="E214" s="1">
        <v>1</v>
      </c>
      <c r="F214" s="17">
        <f t="shared" si="9"/>
        <v>7.6923076923076927E-3</v>
      </c>
    </row>
    <row r="215" spans="1:6">
      <c r="D215" t="s">
        <v>331</v>
      </c>
      <c r="E215" s="1">
        <v>1</v>
      </c>
      <c r="F215" s="17">
        <f t="shared" si="9"/>
        <v>7.6923076923076927E-3</v>
      </c>
    </row>
    <row r="216" spans="1:6">
      <c r="D216" t="s">
        <v>332</v>
      </c>
      <c r="E216" s="1">
        <v>1</v>
      </c>
      <c r="F216" s="17">
        <f t="shared" si="9"/>
        <v>7.6923076923076927E-3</v>
      </c>
    </row>
    <row r="217" spans="1:6">
      <c r="D217" t="s">
        <v>333</v>
      </c>
      <c r="E217" s="1">
        <v>1</v>
      </c>
      <c r="F217" s="17">
        <f t="shared" si="9"/>
        <v>7.6923076923076927E-3</v>
      </c>
    </row>
    <row r="218" spans="1:6">
      <c r="C218" t="s">
        <v>15</v>
      </c>
      <c r="E218" s="1">
        <v>11</v>
      </c>
      <c r="F218" s="17">
        <f t="shared" si="9"/>
        <v>8.461538461538462E-2</v>
      </c>
    </row>
    <row r="219" spans="1:6">
      <c r="C219" t="s">
        <v>5</v>
      </c>
      <c r="E219" s="1">
        <v>1</v>
      </c>
      <c r="F219" s="17">
        <f t="shared" si="9"/>
        <v>7.6923076923076927E-3</v>
      </c>
    </row>
    <row r="220" spans="1:6">
      <c r="A220" s="13"/>
      <c r="B220" s="13" t="s">
        <v>276</v>
      </c>
      <c r="C220" s="13"/>
      <c r="D220" s="13"/>
      <c r="E220" s="14">
        <v>130</v>
      </c>
      <c r="F220" s="16">
        <f t="shared" si="9"/>
        <v>1</v>
      </c>
    </row>
    <row r="221" spans="1:6">
      <c r="A221" t="s">
        <v>63</v>
      </c>
      <c r="B221" t="s">
        <v>58</v>
      </c>
      <c r="C221" t="s">
        <v>58</v>
      </c>
      <c r="E221" s="1">
        <v>2</v>
      </c>
      <c r="F221" s="15">
        <f>E221/$E$224</f>
        <v>0.5</v>
      </c>
    </row>
    <row r="222" spans="1:6">
      <c r="C222" t="s">
        <v>29</v>
      </c>
      <c r="E222" s="1">
        <v>1</v>
      </c>
      <c r="F222" s="15">
        <f t="shared" ref="F222:F224" si="10">E222/$E$224</f>
        <v>0.25</v>
      </c>
    </row>
    <row r="223" spans="1:6">
      <c r="C223" t="s">
        <v>15</v>
      </c>
      <c r="E223" s="1">
        <v>1</v>
      </c>
      <c r="F223" s="15">
        <f t="shared" si="10"/>
        <v>0.25</v>
      </c>
    </row>
    <row r="224" spans="1:6">
      <c r="A224" s="13"/>
      <c r="B224" s="13" t="s">
        <v>64</v>
      </c>
      <c r="C224" s="13"/>
      <c r="D224" s="13"/>
      <c r="E224" s="14">
        <v>4</v>
      </c>
      <c r="F224" s="16">
        <f t="shared" si="10"/>
        <v>1</v>
      </c>
    </row>
    <row r="225" spans="1:6">
      <c r="B225" t="s">
        <v>117</v>
      </c>
      <c r="C225" t="s">
        <v>27</v>
      </c>
      <c r="E225" s="1">
        <v>1</v>
      </c>
      <c r="F225" s="15">
        <f>E225/$E$234</f>
        <v>6.6666666666666666E-2</v>
      </c>
    </row>
    <row r="226" spans="1:6">
      <c r="C226" t="s">
        <v>93</v>
      </c>
      <c r="E226" s="1">
        <v>1</v>
      </c>
      <c r="F226" s="15">
        <f t="shared" ref="F226:F234" si="11">E226/$E$234</f>
        <v>6.6666666666666666E-2</v>
      </c>
    </row>
    <row r="227" spans="1:6">
      <c r="C227" t="s">
        <v>117</v>
      </c>
      <c r="E227" s="1">
        <v>4</v>
      </c>
      <c r="F227" s="15">
        <f t="shared" si="11"/>
        <v>0.26666666666666666</v>
      </c>
    </row>
    <row r="228" spans="1:6">
      <c r="C228" t="s">
        <v>38</v>
      </c>
      <c r="E228" s="1">
        <v>1</v>
      </c>
      <c r="F228" s="15">
        <f t="shared" si="11"/>
        <v>6.6666666666666666E-2</v>
      </c>
    </row>
    <row r="229" spans="1:6">
      <c r="C229" t="s">
        <v>22</v>
      </c>
      <c r="E229" s="1">
        <v>1</v>
      </c>
      <c r="F229" s="15">
        <f t="shared" si="11"/>
        <v>6.6666666666666666E-2</v>
      </c>
    </row>
    <row r="230" spans="1:6">
      <c r="C230" t="s">
        <v>24</v>
      </c>
      <c r="E230" s="1">
        <v>1</v>
      </c>
      <c r="F230" s="15">
        <f t="shared" si="11"/>
        <v>6.6666666666666666E-2</v>
      </c>
    </row>
    <row r="231" spans="1:6">
      <c r="C231" t="s">
        <v>25</v>
      </c>
      <c r="E231" s="1">
        <v>1</v>
      </c>
      <c r="F231" s="15">
        <f t="shared" si="11"/>
        <v>6.6666666666666666E-2</v>
      </c>
    </row>
    <row r="232" spans="1:6">
      <c r="C232" t="s">
        <v>15</v>
      </c>
      <c r="E232" s="1">
        <v>3</v>
      </c>
      <c r="F232" s="15">
        <f t="shared" si="11"/>
        <v>0.2</v>
      </c>
    </row>
    <row r="233" spans="1:6">
      <c r="C233" t="s">
        <v>5</v>
      </c>
      <c r="E233" s="1">
        <v>2</v>
      </c>
      <c r="F233" s="15">
        <f t="shared" si="11"/>
        <v>0.13333333333333333</v>
      </c>
    </row>
    <row r="234" spans="1:6">
      <c r="A234" s="13"/>
      <c r="B234" s="13" t="s">
        <v>118</v>
      </c>
      <c r="C234" s="13"/>
      <c r="D234" s="13"/>
      <c r="E234" s="14">
        <v>15</v>
      </c>
      <c r="F234" s="16">
        <f t="shared" si="11"/>
        <v>1</v>
      </c>
    </row>
    <row r="235" spans="1:6">
      <c r="B235" t="s">
        <v>38</v>
      </c>
      <c r="C235" t="s">
        <v>37</v>
      </c>
      <c r="E235" s="1">
        <v>1</v>
      </c>
      <c r="F235" s="15">
        <f>E235/$E$247</f>
        <v>2.0408163265306121E-2</v>
      </c>
    </row>
    <row r="236" spans="1:6">
      <c r="C236" t="s">
        <v>38</v>
      </c>
      <c r="E236" s="1">
        <v>27</v>
      </c>
      <c r="F236" s="15">
        <f t="shared" ref="F222:F247" si="12">E236/$E$247</f>
        <v>0.55102040816326525</v>
      </c>
    </row>
    <row r="237" spans="1:6">
      <c r="C237" t="s">
        <v>30</v>
      </c>
      <c r="E237" s="1">
        <v>1</v>
      </c>
      <c r="F237" s="15">
        <f t="shared" si="12"/>
        <v>2.0408163265306121E-2</v>
      </c>
    </row>
    <row r="238" spans="1:6">
      <c r="C238" t="s">
        <v>41</v>
      </c>
      <c r="E238" s="1">
        <v>1</v>
      </c>
      <c r="F238" s="15">
        <f t="shared" si="12"/>
        <v>2.0408163265306121E-2</v>
      </c>
    </row>
    <row r="239" spans="1:6">
      <c r="C239" t="s">
        <v>119</v>
      </c>
      <c r="E239" s="1">
        <v>2</v>
      </c>
      <c r="F239" s="15">
        <f t="shared" si="12"/>
        <v>4.0816326530612242E-2</v>
      </c>
    </row>
    <row r="240" spans="1:6">
      <c r="C240" t="s">
        <v>103</v>
      </c>
      <c r="E240" s="1">
        <v>1</v>
      </c>
      <c r="F240" s="15">
        <f t="shared" si="12"/>
        <v>2.0408163265306121E-2</v>
      </c>
    </row>
    <row r="241" spans="1:6">
      <c r="C241" t="s">
        <v>25</v>
      </c>
      <c r="E241" s="1">
        <v>1</v>
      </c>
      <c r="F241" s="15">
        <f t="shared" si="12"/>
        <v>2.0408163265306121E-2</v>
      </c>
    </row>
    <row r="242" spans="1:6">
      <c r="C242" t="s">
        <v>525</v>
      </c>
      <c r="D242" t="s">
        <v>301</v>
      </c>
      <c r="E242" s="1">
        <v>1</v>
      </c>
      <c r="F242" s="15">
        <f t="shared" si="12"/>
        <v>2.0408163265306121E-2</v>
      </c>
    </row>
    <row r="243" spans="1:6">
      <c r="D243" t="s">
        <v>294</v>
      </c>
      <c r="E243" s="1">
        <v>2</v>
      </c>
      <c r="F243" s="15">
        <f t="shared" si="12"/>
        <v>4.0816326530612242E-2</v>
      </c>
    </row>
    <row r="244" spans="1:6">
      <c r="D244" t="s">
        <v>334</v>
      </c>
      <c r="E244" s="1">
        <v>1</v>
      </c>
      <c r="F244" s="15">
        <f t="shared" si="12"/>
        <v>2.0408163265306121E-2</v>
      </c>
    </row>
    <row r="245" spans="1:6">
      <c r="C245" t="s">
        <v>15</v>
      </c>
      <c r="E245" s="1">
        <v>6</v>
      </c>
      <c r="F245" s="15">
        <f t="shared" si="12"/>
        <v>0.12244897959183673</v>
      </c>
    </row>
    <row r="246" spans="1:6">
      <c r="C246" t="s">
        <v>5</v>
      </c>
      <c r="E246" s="1">
        <v>5</v>
      </c>
      <c r="F246" s="15">
        <f t="shared" si="12"/>
        <v>0.10204081632653061</v>
      </c>
    </row>
    <row r="247" spans="1:6">
      <c r="A247" s="13"/>
      <c r="B247" s="13" t="s">
        <v>120</v>
      </c>
      <c r="C247" s="13"/>
      <c r="D247" s="13"/>
      <c r="E247" s="14">
        <v>49</v>
      </c>
      <c r="F247" s="16">
        <f t="shared" si="12"/>
        <v>1</v>
      </c>
    </row>
    <row r="248" spans="1:6">
      <c r="A248" t="s">
        <v>278</v>
      </c>
      <c r="B248" t="s">
        <v>277</v>
      </c>
      <c r="C248" t="s">
        <v>277</v>
      </c>
      <c r="E248" s="1">
        <v>1</v>
      </c>
      <c r="F248" s="15">
        <f>E248/$E$250</f>
        <v>0.5</v>
      </c>
    </row>
    <row r="249" spans="1:6">
      <c r="C249" t="s">
        <v>15</v>
      </c>
      <c r="E249" s="1">
        <v>1</v>
      </c>
      <c r="F249" s="15">
        <f t="shared" ref="F249:F250" si="13">E249/$E$250</f>
        <v>0.5</v>
      </c>
    </row>
    <row r="250" spans="1:6">
      <c r="A250" s="13"/>
      <c r="B250" s="13" t="s">
        <v>279</v>
      </c>
      <c r="C250" s="13"/>
      <c r="D250" s="13"/>
      <c r="E250" s="14">
        <v>2</v>
      </c>
      <c r="F250" s="16">
        <f t="shared" si="13"/>
        <v>1</v>
      </c>
    </row>
    <row r="251" spans="1:6">
      <c r="A251" t="s">
        <v>77</v>
      </c>
      <c r="B251" t="s">
        <v>76</v>
      </c>
      <c r="C251" t="s">
        <v>76</v>
      </c>
      <c r="E251" s="1">
        <v>12</v>
      </c>
      <c r="F251" s="17">
        <f>E251/$E$258</f>
        <v>0.5</v>
      </c>
    </row>
    <row r="252" spans="1:6">
      <c r="C252" t="s">
        <v>30</v>
      </c>
      <c r="E252" s="1">
        <v>3</v>
      </c>
      <c r="F252" s="17">
        <f t="shared" ref="F252:F258" si="14">E252/$E$258</f>
        <v>0.125</v>
      </c>
    </row>
    <row r="253" spans="1:6">
      <c r="C253" t="s">
        <v>78</v>
      </c>
      <c r="E253" s="1">
        <v>1</v>
      </c>
      <c r="F253" s="17">
        <f t="shared" si="14"/>
        <v>4.1666666666666664E-2</v>
      </c>
    </row>
    <row r="254" spans="1:6">
      <c r="C254" t="s">
        <v>525</v>
      </c>
      <c r="D254" t="s">
        <v>301</v>
      </c>
      <c r="E254" s="1">
        <v>1</v>
      </c>
      <c r="F254" s="17">
        <f t="shared" si="14"/>
        <v>4.1666666666666664E-2</v>
      </c>
    </row>
    <row r="255" spans="1:6">
      <c r="D255" t="s">
        <v>295</v>
      </c>
      <c r="E255" s="1">
        <v>1</v>
      </c>
      <c r="F255" s="17">
        <f t="shared" si="14"/>
        <v>4.1666666666666664E-2</v>
      </c>
    </row>
    <row r="256" spans="1:6">
      <c r="C256" t="s">
        <v>15</v>
      </c>
      <c r="E256" s="1">
        <v>5</v>
      </c>
      <c r="F256" s="17">
        <f t="shared" si="14"/>
        <v>0.20833333333333334</v>
      </c>
    </row>
    <row r="257" spans="1:6">
      <c r="C257" t="s">
        <v>5</v>
      </c>
      <c r="E257" s="1">
        <v>1</v>
      </c>
      <c r="F257" s="17">
        <f t="shared" si="14"/>
        <v>4.1666666666666664E-2</v>
      </c>
    </row>
    <row r="258" spans="1:6">
      <c r="A258" s="13"/>
      <c r="B258" s="13" t="s">
        <v>79</v>
      </c>
      <c r="C258" s="13"/>
      <c r="D258" s="13"/>
      <c r="E258" s="14">
        <v>24</v>
      </c>
      <c r="F258" s="16">
        <f t="shared" si="14"/>
        <v>1</v>
      </c>
    </row>
    <row r="259" spans="1:6">
      <c r="A259" t="s">
        <v>121</v>
      </c>
      <c r="B259" t="s">
        <v>30</v>
      </c>
      <c r="C259" t="s">
        <v>17</v>
      </c>
      <c r="E259" s="1">
        <v>2</v>
      </c>
      <c r="F259" s="15">
        <f>E259/$E$292</f>
        <v>3.8834951456310678E-3</v>
      </c>
    </row>
    <row r="260" spans="1:6">
      <c r="C260" t="s">
        <v>76</v>
      </c>
      <c r="E260" s="1">
        <v>1</v>
      </c>
      <c r="F260" s="15">
        <f t="shared" ref="F260:F292" si="15">E260/$E$292</f>
        <v>1.9417475728155339E-3</v>
      </c>
    </row>
    <row r="261" spans="1:6">
      <c r="C261" t="s">
        <v>30</v>
      </c>
      <c r="E261" s="1">
        <v>288</v>
      </c>
      <c r="F261" s="15">
        <f t="shared" si="15"/>
        <v>0.5592233009708738</v>
      </c>
    </row>
    <row r="262" spans="1:6">
      <c r="C262" t="s">
        <v>122</v>
      </c>
      <c r="E262" s="1">
        <v>1</v>
      </c>
      <c r="F262" s="15">
        <f t="shared" si="15"/>
        <v>1.9417475728155339E-3</v>
      </c>
    </row>
    <row r="263" spans="1:6">
      <c r="C263" t="s">
        <v>39</v>
      </c>
      <c r="E263" s="1">
        <v>2</v>
      </c>
      <c r="F263" s="15">
        <f t="shared" si="15"/>
        <v>3.8834951456310678E-3</v>
      </c>
    </row>
    <row r="264" spans="1:6">
      <c r="C264" t="s">
        <v>87</v>
      </c>
      <c r="E264" s="1">
        <v>1</v>
      </c>
      <c r="F264" s="15">
        <f t="shared" si="15"/>
        <v>1.9417475728155339E-3</v>
      </c>
    </row>
    <row r="265" spans="1:6">
      <c r="C265" t="s">
        <v>102</v>
      </c>
      <c r="E265" s="1">
        <v>2</v>
      </c>
      <c r="F265" s="15">
        <f t="shared" si="15"/>
        <v>3.8834951456310678E-3</v>
      </c>
    </row>
    <row r="266" spans="1:6">
      <c r="C266" t="s">
        <v>59</v>
      </c>
      <c r="E266" s="1">
        <v>1</v>
      </c>
      <c r="F266" s="15">
        <f t="shared" si="15"/>
        <v>1.9417475728155339E-3</v>
      </c>
    </row>
    <row r="267" spans="1:6">
      <c r="C267" t="s">
        <v>123</v>
      </c>
      <c r="E267" s="1">
        <v>3</v>
      </c>
      <c r="F267" s="15">
        <f t="shared" si="15"/>
        <v>5.8252427184466021E-3</v>
      </c>
    </row>
    <row r="268" spans="1:6">
      <c r="C268" t="s">
        <v>124</v>
      </c>
      <c r="E268" s="1">
        <v>1</v>
      </c>
      <c r="F268" s="15">
        <f t="shared" si="15"/>
        <v>1.9417475728155339E-3</v>
      </c>
    </row>
    <row r="269" spans="1:6">
      <c r="C269" t="s">
        <v>24</v>
      </c>
      <c r="E269" s="1">
        <v>1</v>
      </c>
      <c r="F269" s="15">
        <f t="shared" si="15"/>
        <v>1.9417475728155339E-3</v>
      </c>
    </row>
    <row r="270" spans="1:6">
      <c r="C270" t="s">
        <v>112</v>
      </c>
      <c r="E270" s="1">
        <v>1</v>
      </c>
      <c r="F270" s="15">
        <f t="shared" si="15"/>
        <v>1.9417475728155339E-3</v>
      </c>
    </row>
    <row r="271" spans="1:6">
      <c r="C271" t="s">
        <v>125</v>
      </c>
      <c r="E271" s="1">
        <v>1</v>
      </c>
      <c r="F271" s="15">
        <f t="shared" si="15"/>
        <v>1.9417475728155339E-3</v>
      </c>
    </row>
    <row r="272" spans="1:6">
      <c r="C272" t="s">
        <v>35</v>
      </c>
      <c r="E272" s="1">
        <v>2</v>
      </c>
      <c r="F272" s="15">
        <f t="shared" si="15"/>
        <v>3.8834951456310678E-3</v>
      </c>
    </row>
    <row r="273" spans="3:6">
      <c r="C273" t="s">
        <v>78</v>
      </c>
      <c r="E273" s="1">
        <v>2</v>
      </c>
      <c r="F273" s="15">
        <f t="shared" si="15"/>
        <v>3.8834951456310678E-3</v>
      </c>
    </row>
    <row r="274" spans="3:6">
      <c r="C274" t="s">
        <v>126</v>
      </c>
      <c r="E274" s="1">
        <v>1</v>
      </c>
      <c r="F274" s="15">
        <f t="shared" si="15"/>
        <v>1.9417475728155339E-3</v>
      </c>
    </row>
    <row r="275" spans="3:6">
      <c r="C275" t="s">
        <v>525</v>
      </c>
      <c r="D275" t="s">
        <v>311</v>
      </c>
      <c r="E275" s="1">
        <v>1</v>
      </c>
      <c r="F275" s="15">
        <f t="shared" si="15"/>
        <v>1.9417475728155339E-3</v>
      </c>
    </row>
    <row r="276" spans="3:6">
      <c r="D276" t="s">
        <v>335</v>
      </c>
      <c r="E276" s="1">
        <v>2</v>
      </c>
      <c r="F276" s="15">
        <f t="shared" si="15"/>
        <v>3.8834951456310678E-3</v>
      </c>
    </row>
    <row r="277" spans="3:6">
      <c r="D277" t="s">
        <v>301</v>
      </c>
      <c r="E277" s="1">
        <v>2</v>
      </c>
      <c r="F277" s="15">
        <f t="shared" si="15"/>
        <v>3.8834951456310678E-3</v>
      </c>
    </row>
    <row r="278" spans="3:6">
      <c r="D278" t="s">
        <v>336</v>
      </c>
      <c r="E278" s="1">
        <v>1</v>
      </c>
      <c r="F278" s="15">
        <f t="shared" si="15"/>
        <v>1.9417475728155339E-3</v>
      </c>
    </row>
    <row r="279" spans="3:6">
      <c r="D279" t="s">
        <v>319</v>
      </c>
      <c r="E279" s="1">
        <v>1</v>
      </c>
      <c r="F279" s="15">
        <f t="shared" si="15"/>
        <v>1.9417475728155339E-3</v>
      </c>
    </row>
    <row r="280" spans="3:6">
      <c r="D280" t="s">
        <v>337</v>
      </c>
      <c r="E280" s="1">
        <v>1</v>
      </c>
      <c r="F280" s="15">
        <f t="shared" si="15"/>
        <v>1.9417475728155339E-3</v>
      </c>
    </row>
    <row r="281" spans="3:6">
      <c r="D281" t="s">
        <v>294</v>
      </c>
      <c r="E281" s="1">
        <v>2</v>
      </c>
      <c r="F281" s="15">
        <f t="shared" si="15"/>
        <v>3.8834951456310678E-3</v>
      </c>
    </row>
    <row r="282" spans="3:6">
      <c r="D282" t="s">
        <v>338</v>
      </c>
      <c r="E282" s="1">
        <v>1</v>
      </c>
      <c r="F282" s="15">
        <f t="shared" si="15"/>
        <v>1.9417475728155339E-3</v>
      </c>
    </row>
    <row r="283" spans="3:6">
      <c r="D283" t="s">
        <v>339</v>
      </c>
      <c r="E283" s="1">
        <v>1</v>
      </c>
      <c r="F283" s="15">
        <f t="shared" si="15"/>
        <v>1.9417475728155339E-3</v>
      </c>
    </row>
    <row r="284" spans="3:6">
      <c r="D284" t="s">
        <v>295</v>
      </c>
      <c r="E284" s="1">
        <v>1</v>
      </c>
      <c r="F284" s="15">
        <f t="shared" si="15"/>
        <v>1.9417475728155339E-3</v>
      </c>
    </row>
    <row r="285" spans="3:6">
      <c r="D285" t="s">
        <v>291</v>
      </c>
      <c r="E285" s="1">
        <v>3</v>
      </c>
      <c r="F285" s="15">
        <f t="shared" si="15"/>
        <v>5.8252427184466021E-3</v>
      </c>
    </row>
    <row r="286" spans="3:6">
      <c r="D286" t="s">
        <v>340</v>
      </c>
      <c r="E286" s="1">
        <v>1</v>
      </c>
      <c r="F286" s="15">
        <f t="shared" si="15"/>
        <v>1.9417475728155339E-3</v>
      </c>
    </row>
    <row r="287" spans="3:6">
      <c r="D287" t="s">
        <v>341</v>
      </c>
      <c r="E287" s="1">
        <v>1</v>
      </c>
      <c r="F287" s="15">
        <f t="shared" si="15"/>
        <v>1.9417475728155339E-3</v>
      </c>
    </row>
    <row r="288" spans="3:6">
      <c r="D288" t="s">
        <v>342</v>
      </c>
      <c r="E288" s="1">
        <v>1</v>
      </c>
      <c r="F288" s="15">
        <f t="shared" si="15"/>
        <v>1.9417475728155339E-3</v>
      </c>
    </row>
    <row r="289" spans="1:6">
      <c r="D289" t="s">
        <v>343</v>
      </c>
      <c r="E289" s="1">
        <v>1</v>
      </c>
      <c r="F289" s="15">
        <f t="shared" si="15"/>
        <v>1.9417475728155339E-3</v>
      </c>
    </row>
    <row r="290" spans="1:6">
      <c r="C290" t="s">
        <v>15</v>
      </c>
      <c r="E290" s="1">
        <v>59</v>
      </c>
      <c r="F290" s="15">
        <f t="shared" si="15"/>
        <v>0.1145631067961165</v>
      </c>
    </row>
    <row r="291" spans="1:6">
      <c r="C291" t="s">
        <v>5</v>
      </c>
      <c r="E291" s="1">
        <v>126</v>
      </c>
      <c r="F291" s="15">
        <f t="shared" si="15"/>
        <v>0.24466019417475729</v>
      </c>
    </row>
    <row r="292" spans="1:6">
      <c r="A292" s="13"/>
      <c r="B292" s="13" t="s">
        <v>127</v>
      </c>
      <c r="C292" s="13"/>
      <c r="D292" s="13"/>
      <c r="E292" s="14">
        <v>515</v>
      </c>
      <c r="F292" s="16">
        <f t="shared" si="15"/>
        <v>1</v>
      </c>
    </row>
    <row r="293" spans="1:6">
      <c r="A293" t="s">
        <v>128</v>
      </c>
      <c r="B293" t="s">
        <v>69</v>
      </c>
      <c r="C293" t="s">
        <v>65</v>
      </c>
      <c r="E293" s="1">
        <v>1</v>
      </c>
      <c r="F293" s="15">
        <f>E293/$E$306</f>
        <v>1.4084507042253521E-2</v>
      </c>
    </row>
    <row r="294" spans="1:6">
      <c r="C294" t="s">
        <v>80</v>
      </c>
      <c r="E294" s="1">
        <v>1</v>
      </c>
      <c r="F294" s="15">
        <f t="shared" ref="F294:F306" si="16">E294/$E$306</f>
        <v>1.4084507042253521E-2</v>
      </c>
    </row>
    <row r="295" spans="1:6">
      <c r="C295" t="s">
        <v>68</v>
      </c>
      <c r="E295" s="1">
        <v>1</v>
      </c>
      <c r="F295" s="15">
        <f t="shared" si="16"/>
        <v>1.4084507042253521E-2</v>
      </c>
    </row>
    <row r="296" spans="1:6">
      <c r="C296" t="s">
        <v>110</v>
      </c>
      <c r="E296" s="1">
        <v>1</v>
      </c>
      <c r="F296" s="15">
        <f t="shared" si="16"/>
        <v>1.4084507042253521E-2</v>
      </c>
    </row>
    <row r="297" spans="1:6">
      <c r="C297" t="s">
        <v>69</v>
      </c>
      <c r="E297" s="1">
        <v>35</v>
      </c>
      <c r="F297" s="15">
        <f t="shared" si="16"/>
        <v>0.49295774647887325</v>
      </c>
    </row>
    <row r="298" spans="1:6">
      <c r="C298" t="s">
        <v>39</v>
      </c>
      <c r="E298" s="1">
        <v>1</v>
      </c>
      <c r="F298" s="15">
        <f t="shared" si="16"/>
        <v>1.4084507042253521E-2</v>
      </c>
    </row>
    <row r="299" spans="1:6">
      <c r="C299" t="s">
        <v>70</v>
      </c>
      <c r="E299" s="1">
        <v>3</v>
      </c>
      <c r="F299" s="15">
        <f t="shared" si="16"/>
        <v>4.2253521126760563E-2</v>
      </c>
    </row>
    <row r="300" spans="1:6">
      <c r="C300" t="s">
        <v>25</v>
      </c>
      <c r="E300" s="1">
        <v>1</v>
      </c>
      <c r="F300" s="15">
        <f t="shared" si="16"/>
        <v>1.4084507042253521E-2</v>
      </c>
    </row>
    <row r="301" spans="1:6">
      <c r="C301" t="s">
        <v>525</v>
      </c>
      <c r="D301" t="s">
        <v>344</v>
      </c>
      <c r="E301" s="1">
        <v>1</v>
      </c>
      <c r="F301" s="15">
        <f t="shared" si="16"/>
        <v>1.4084507042253521E-2</v>
      </c>
    </row>
    <row r="302" spans="1:6">
      <c r="D302" t="s">
        <v>345</v>
      </c>
      <c r="E302" s="1">
        <v>1</v>
      </c>
      <c r="F302" s="15">
        <f t="shared" si="16"/>
        <v>1.4084507042253521E-2</v>
      </c>
    </row>
    <row r="303" spans="1:6">
      <c r="D303" t="s">
        <v>346</v>
      </c>
      <c r="E303" s="1">
        <v>1</v>
      </c>
      <c r="F303" s="15">
        <f t="shared" si="16"/>
        <v>1.4084507042253521E-2</v>
      </c>
    </row>
    <row r="304" spans="1:6">
      <c r="C304" t="s">
        <v>15</v>
      </c>
      <c r="E304" s="1">
        <v>4</v>
      </c>
      <c r="F304" s="15">
        <f t="shared" si="16"/>
        <v>5.6338028169014086E-2</v>
      </c>
    </row>
    <row r="305" spans="1:6">
      <c r="C305" t="s">
        <v>5</v>
      </c>
      <c r="E305" s="1">
        <v>20</v>
      </c>
      <c r="F305" s="15">
        <f t="shared" si="16"/>
        <v>0.28169014084507044</v>
      </c>
    </row>
    <row r="306" spans="1:6">
      <c r="A306" s="13"/>
      <c r="B306" s="13" t="s">
        <v>129</v>
      </c>
      <c r="C306" s="13"/>
      <c r="D306" s="13"/>
      <c r="E306" s="14">
        <v>71</v>
      </c>
      <c r="F306" s="16">
        <f t="shared" si="16"/>
        <v>1</v>
      </c>
    </row>
    <row r="307" spans="1:6">
      <c r="A307" t="s">
        <v>66</v>
      </c>
      <c r="B307" t="s">
        <v>65</v>
      </c>
      <c r="C307" t="s">
        <v>65</v>
      </c>
      <c r="E307" s="1">
        <v>41</v>
      </c>
      <c r="F307" s="15">
        <f>E307/$E$321</f>
        <v>0.52564102564102566</v>
      </c>
    </row>
    <row r="308" spans="1:6">
      <c r="C308" t="s">
        <v>67</v>
      </c>
      <c r="E308" s="1">
        <v>1</v>
      </c>
      <c r="F308" s="15">
        <f t="shared" ref="F308:F321" si="17">E308/$E$321</f>
        <v>1.282051282051282E-2</v>
      </c>
    </row>
    <row r="309" spans="1:6">
      <c r="C309" t="s">
        <v>68</v>
      </c>
      <c r="E309" s="1">
        <v>1</v>
      </c>
      <c r="F309" s="15">
        <f t="shared" si="17"/>
        <v>1.282051282051282E-2</v>
      </c>
    </row>
    <row r="310" spans="1:6">
      <c r="C310" t="s">
        <v>30</v>
      </c>
      <c r="E310" s="1">
        <v>1</v>
      </c>
      <c r="F310" s="15">
        <f t="shared" si="17"/>
        <v>1.282051282051282E-2</v>
      </c>
    </row>
    <row r="311" spans="1:6">
      <c r="C311" t="s">
        <v>69</v>
      </c>
      <c r="E311" s="1">
        <v>1</v>
      </c>
      <c r="F311" s="15">
        <f t="shared" si="17"/>
        <v>1.282051282051282E-2</v>
      </c>
    </row>
    <row r="312" spans="1:6">
      <c r="C312" t="s">
        <v>70</v>
      </c>
      <c r="E312" s="1">
        <v>5</v>
      </c>
      <c r="F312" s="15">
        <f t="shared" si="17"/>
        <v>6.4102564102564097E-2</v>
      </c>
    </row>
    <row r="313" spans="1:6">
      <c r="C313" t="s">
        <v>40</v>
      </c>
      <c r="E313" s="1">
        <v>1</v>
      </c>
      <c r="F313" s="15">
        <f t="shared" si="17"/>
        <v>1.282051282051282E-2</v>
      </c>
    </row>
    <row r="314" spans="1:6">
      <c r="C314" t="s">
        <v>41</v>
      </c>
      <c r="E314" s="1">
        <v>1</v>
      </c>
      <c r="F314" s="15">
        <f t="shared" si="17"/>
        <v>1.282051282051282E-2</v>
      </c>
    </row>
    <row r="315" spans="1:6">
      <c r="C315" t="s">
        <v>23</v>
      </c>
      <c r="E315" s="1">
        <v>2</v>
      </c>
      <c r="F315" s="15">
        <f t="shared" si="17"/>
        <v>2.564102564102564E-2</v>
      </c>
    </row>
    <row r="316" spans="1:6">
      <c r="C316" t="s">
        <v>25</v>
      </c>
      <c r="E316" s="1">
        <v>1</v>
      </c>
      <c r="F316" s="15">
        <f t="shared" si="17"/>
        <v>1.282051282051282E-2</v>
      </c>
    </row>
    <row r="317" spans="1:6">
      <c r="C317" t="s">
        <v>525</v>
      </c>
      <c r="D317" t="s">
        <v>347</v>
      </c>
      <c r="E317" s="1">
        <v>1</v>
      </c>
      <c r="F317" s="15">
        <f t="shared" si="17"/>
        <v>1.282051282051282E-2</v>
      </c>
    </row>
    <row r="318" spans="1:6">
      <c r="D318" t="s">
        <v>294</v>
      </c>
      <c r="E318" s="1">
        <v>2</v>
      </c>
      <c r="F318" s="15">
        <f t="shared" si="17"/>
        <v>2.564102564102564E-2</v>
      </c>
    </row>
    <row r="319" spans="1:6">
      <c r="C319" t="s">
        <v>15</v>
      </c>
      <c r="E319" s="1">
        <v>5</v>
      </c>
      <c r="F319" s="15">
        <f t="shared" si="17"/>
        <v>6.4102564102564097E-2</v>
      </c>
    </row>
    <row r="320" spans="1:6">
      <c r="C320" t="s">
        <v>5</v>
      </c>
      <c r="E320" s="1">
        <v>15</v>
      </c>
      <c r="F320" s="15">
        <f t="shared" si="17"/>
        <v>0.19230769230769232</v>
      </c>
    </row>
    <row r="321" spans="1:6">
      <c r="A321" s="13"/>
      <c r="B321" s="13" t="s">
        <v>71</v>
      </c>
      <c r="C321" s="13"/>
      <c r="D321" s="13"/>
      <c r="E321" s="14">
        <v>78</v>
      </c>
      <c r="F321" s="16">
        <f t="shared" si="17"/>
        <v>1</v>
      </c>
    </row>
    <row r="322" spans="1:6">
      <c r="B322" t="s">
        <v>70</v>
      </c>
      <c r="C322" t="s">
        <v>65</v>
      </c>
      <c r="E322" s="1">
        <v>4</v>
      </c>
      <c r="F322" s="15">
        <f>E322/$E$350</f>
        <v>1.3468013468013467E-2</v>
      </c>
    </row>
    <row r="323" spans="1:6">
      <c r="C323" t="s">
        <v>68</v>
      </c>
      <c r="E323" s="1">
        <v>4</v>
      </c>
      <c r="F323" s="15">
        <f t="shared" ref="F323:F350" si="18">E323/$E$350</f>
        <v>1.3468013468013467E-2</v>
      </c>
    </row>
    <row r="324" spans="1:6">
      <c r="C324" t="s">
        <v>29</v>
      </c>
      <c r="E324" s="1">
        <v>1</v>
      </c>
      <c r="F324" s="15">
        <f t="shared" si="18"/>
        <v>3.3670033670033669E-3</v>
      </c>
    </row>
    <row r="325" spans="1:6">
      <c r="C325" t="s">
        <v>69</v>
      </c>
      <c r="E325" s="1">
        <v>2</v>
      </c>
      <c r="F325" s="15">
        <f t="shared" si="18"/>
        <v>6.7340067340067337E-3</v>
      </c>
    </row>
    <row r="326" spans="1:6">
      <c r="C326" t="s">
        <v>39</v>
      </c>
      <c r="E326" s="1">
        <v>1</v>
      </c>
      <c r="F326" s="15">
        <f t="shared" si="18"/>
        <v>3.3670033670033669E-3</v>
      </c>
    </row>
    <row r="327" spans="1:6">
      <c r="C327" t="s">
        <v>70</v>
      </c>
      <c r="E327" s="1">
        <v>201</v>
      </c>
      <c r="F327" s="15">
        <f t="shared" si="18"/>
        <v>0.6767676767676768</v>
      </c>
    </row>
    <row r="328" spans="1:6">
      <c r="C328" t="s">
        <v>86</v>
      </c>
      <c r="E328" s="1">
        <v>1</v>
      </c>
      <c r="F328" s="15">
        <f t="shared" si="18"/>
        <v>3.3670033670033669E-3</v>
      </c>
    </row>
    <row r="329" spans="1:6">
      <c r="C329" t="s">
        <v>19</v>
      </c>
      <c r="E329" s="1">
        <v>1</v>
      </c>
      <c r="F329" s="15">
        <f t="shared" si="18"/>
        <v>3.3670033670033669E-3</v>
      </c>
    </row>
    <row r="330" spans="1:6">
      <c r="C330" t="s">
        <v>8</v>
      </c>
      <c r="E330" s="1">
        <v>1</v>
      </c>
      <c r="F330" s="15">
        <f t="shared" si="18"/>
        <v>3.3670033670033669E-3</v>
      </c>
    </row>
    <row r="331" spans="1:6">
      <c r="C331" t="s">
        <v>33</v>
      </c>
      <c r="E331" s="1">
        <v>1</v>
      </c>
      <c r="F331" s="15">
        <f t="shared" si="18"/>
        <v>3.3670033670033669E-3</v>
      </c>
    </row>
    <row r="332" spans="1:6">
      <c r="C332" t="s">
        <v>60</v>
      </c>
      <c r="E332" s="1">
        <v>1</v>
      </c>
      <c r="F332" s="15">
        <f t="shared" si="18"/>
        <v>3.3670033670033669E-3</v>
      </c>
    </row>
    <row r="333" spans="1:6">
      <c r="C333" t="s">
        <v>23</v>
      </c>
      <c r="E333" s="1">
        <v>1</v>
      </c>
      <c r="F333" s="15">
        <f t="shared" si="18"/>
        <v>3.3670033670033669E-3</v>
      </c>
    </row>
    <row r="334" spans="1:6">
      <c r="C334" t="s">
        <v>78</v>
      </c>
      <c r="E334" s="1">
        <v>1</v>
      </c>
      <c r="F334" s="15">
        <f t="shared" si="18"/>
        <v>3.3670033670033669E-3</v>
      </c>
    </row>
    <row r="335" spans="1:6">
      <c r="C335" t="s">
        <v>525</v>
      </c>
      <c r="D335" t="s">
        <v>312</v>
      </c>
      <c r="E335" s="1">
        <v>1</v>
      </c>
      <c r="F335" s="15">
        <f t="shared" si="18"/>
        <v>3.3670033670033669E-3</v>
      </c>
    </row>
    <row r="336" spans="1:6">
      <c r="D336" t="s">
        <v>344</v>
      </c>
      <c r="E336" s="1">
        <v>1</v>
      </c>
      <c r="F336" s="15">
        <f t="shared" si="18"/>
        <v>3.3670033670033669E-3</v>
      </c>
    </row>
    <row r="337" spans="1:6">
      <c r="D337" t="s">
        <v>306</v>
      </c>
      <c r="E337" s="1">
        <v>2</v>
      </c>
      <c r="F337" s="15">
        <f t="shared" si="18"/>
        <v>6.7340067340067337E-3</v>
      </c>
    </row>
    <row r="338" spans="1:6">
      <c r="D338" t="s">
        <v>348</v>
      </c>
      <c r="E338" s="1">
        <v>1</v>
      </c>
      <c r="F338" s="15">
        <f t="shared" si="18"/>
        <v>3.3670033670033669E-3</v>
      </c>
    </row>
    <row r="339" spans="1:6">
      <c r="D339" t="s">
        <v>349</v>
      </c>
      <c r="E339" s="1">
        <v>1</v>
      </c>
      <c r="F339" s="15">
        <f t="shared" si="18"/>
        <v>3.3670033670033669E-3</v>
      </c>
    </row>
    <row r="340" spans="1:6">
      <c r="D340" t="s">
        <v>350</v>
      </c>
      <c r="E340" s="1">
        <v>1</v>
      </c>
      <c r="F340" s="15">
        <f t="shared" si="18"/>
        <v>3.3670033670033669E-3</v>
      </c>
    </row>
    <row r="341" spans="1:6">
      <c r="D341" t="s">
        <v>294</v>
      </c>
      <c r="E341" s="1">
        <v>2</v>
      </c>
      <c r="F341" s="15">
        <f t="shared" si="18"/>
        <v>6.7340067340067337E-3</v>
      </c>
    </row>
    <row r="342" spans="1:6">
      <c r="D342" t="s">
        <v>351</v>
      </c>
      <c r="E342" s="1">
        <v>1</v>
      </c>
      <c r="F342" s="15">
        <f t="shared" si="18"/>
        <v>3.3670033670033669E-3</v>
      </c>
    </row>
    <row r="343" spans="1:6">
      <c r="D343" t="s">
        <v>352</v>
      </c>
      <c r="E343" s="1">
        <v>1</v>
      </c>
      <c r="F343" s="15">
        <f t="shared" si="18"/>
        <v>3.3670033670033669E-3</v>
      </c>
    </row>
    <row r="344" spans="1:6">
      <c r="D344" t="s">
        <v>295</v>
      </c>
      <c r="E344" s="1">
        <v>1</v>
      </c>
      <c r="F344" s="15">
        <f t="shared" si="18"/>
        <v>3.3670033670033669E-3</v>
      </c>
    </row>
    <row r="345" spans="1:6">
      <c r="D345" t="s">
        <v>291</v>
      </c>
      <c r="E345" s="1">
        <v>1</v>
      </c>
      <c r="F345" s="15">
        <f t="shared" si="18"/>
        <v>3.3670033670033669E-3</v>
      </c>
    </row>
    <row r="346" spans="1:6">
      <c r="D346" t="s">
        <v>353</v>
      </c>
      <c r="E346" s="1">
        <v>1</v>
      </c>
      <c r="F346" s="15">
        <f t="shared" si="18"/>
        <v>3.3670033670033669E-3</v>
      </c>
    </row>
    <row r="347" spans="1:6">
      <c r="D347" t="s">
        <v>296</v>
      </c>
      <c r="E347" s="1">
        <v>1</v>
      </c>
      <c r="F347" s="15">
        <f t="shared" si="18"/>
        <v>3.3670033670033669E-3</v>
      </c>
    </row>
    <row r="348" spans="1:6">
      <c r="C348" t="s">
        <v>15</v>
      </c>
      <c r="E348" s="1">
        <v>26</v>
      </c>
      <c r="F348" s="15">
        <f t="shared" si="18"/>
        <v>8.7542087542087546E-2</v>
      </c>
    </row>
    <row r="349" spans="1:6">
      <c r="C349" t="s">
        <v>5</v>
      </c>
      <c r="E349" s="1">
        <v>36</v>
      </c>
      <c r="F349" s="15">
        <f t="shared" si="18"/>
        <v>0.12121212121212122</v>
      </c>
    </row>
    <row r="350" spans="1:6">
      <c r="A350" s="13"/>
      <c r="B350" s="13" t="s">
        <v>135</v>
      </c>
      <c r="C350" s="13"/>
      <c r="D350" s="13"/>
      <c r="E350" s="14">
        <v>297</v>
      </c>
      <c r="F350" s="16">
        <f t="shared" si="18"/>
        <v>1</v>
      </c>
    </row>
    <row r="351" spans="1:6">
      <c r="A351" t="s">
        <v>96</v>
      </c>
      <c r="B351" t="s">
        <v>68</v>
      </c>
      <c r="C351" t="s">
        <v>1</v>
      </c>
      <c r="E351" s="1">
        <v>1</v>
      </c>
      <c r="F351" s="15">
        <f>E351/$E$369</f>
        <v>1.0526315789473684E-2</v>
      </c>
    </row>
    <row r="352" spans="1:6">
      <c r="C352" t="s">
        <v>44</v>
      </c>
      <c r="E352" s="1">
        <v>1</v>
      </c>
      <c r="F352" s="15">
        <f t="shared" ref="F352:F369" si="19">E352/$E$369</f>
        <v>1.0526315789473684E-2</v>
      </c>
    </row>
    <row r="353" spans="3:6">
      <c r="C353" t="s">
        <v>72</v>
      </c>
      <c r="E353" s="1">
        <v>1</v>
      </c>
      <c r="F353" s="15">
        <f t="shared" si="19"/>
        <v>1.0526315789473684E-2</v>
      </c>
    </row>
    <row r="354" spans="3:6">
      <c r="C354" t="s">
        <v>68</v>
      </c>
      <c r="E354" s="1">
        <v>60</v>
      </c>
      <c r="F354" s="15">
        <f t="shared" si="19"/>
        <v>0.63157894736842102</v>
      </c>
    </row>
    <row r="355" spans="3:6">
      <c r="C355" t="s">
        <v>30</v>
      </c>
      <c r="E355" s="1">
        <v>1</v>
      </c>
      <c r="F355" s="15">
        <f t="shared" si="19"/>
        <v>1.0526315789473684E-2</v>
      </c>
    </row>
    <row r="356" spans="3:6">
      <c r="C356" t="s">
        <v>70</v>
      </c>
      <c r="E356" s="1">
        <v>2</v>
      </c>
      <c r="F356" s="15">
        <f t="shared" si="19"/>
        <v>2.1052631578947368E-2</v>
      </c>
    </row>
    <row r="357" spans="3:6">
      <c r="C357" t="s">
        <v>40</v>
      </c>
      <c r="E357" s="1">
        <v>1</v>
      </c>
      <c r="F357" s="15">
        <f t="shared" si="19"/>
        <v>1.0526315789473684E-2</v>
      </c>
    </row>
    <row r="358" spans="3:6">
      <c r="C358" t="s">
        <v>97</v>
      </c>
      <c r="E358" s="1">
        <v>2</v>
      </c>
      <c r="F358" s="15">
        <f t="shared" si="19"/>
        <v>2.1052631578947368E-2</v>
      </c>
    </row>
    <row r="359" spans="3:6">
      <c r="C359" t="s">
        <v>51</v>
      </c>
      <c r="E359" s="1">
        <v>1</v>
      </c>
      <c r="F359" s="15">
        <f t="shared" si="19"/>
        <v>1.0526315789473684E-2</v>
      </c>
    </row>
    <row r="360" spans="3:6">
      <c r="C360" t="s">
        <v>525</v>
      </c>
      <c r="D360" t="s">
        <v>301</v>
      </c>
      <c r="E360" s="1">
        <v>1</v>
      </c>
      <c r="F360" s="15">
        <f t="shared" si="19"/>
        <v>1.0526315789473684E-2</v>
      </c>
    </row>
    <row r="361" spans="3:6">
      <c r="D361" t="s">
        <v>298</v>
      </c>
      <c r="E361" s="1">
        <v>1</v>
      </c>
      <c r="F361" s="15">
        <f t="shared" si="19"/>
        <v>1.0526315789473684E-2</v>
      </c>
    </row>
    <row r="362" spans="3:6">
      <c r="D362" t="s">
        <v>336</v>
      </c>
      <c r="E362" s="1">
        <v>1</v>
      </c>
      <c r="F362" s="15">
        <f t="shared" si="19"/>
        <v>1.0526315789473684E-2</v>
      </c>
    </row>
    <row r="363" spans="3:6">
      <c r="D363" t="s">
        <v>319</v>
      </c>
      <c r="E363" s="1">
        <v>1</v>
      </c>
      <c r="F363" s="15">
        <f t="shared" si="19"/>
        <v>1.0526315789473684E-2</v>
      </c>
    </row>
    <row r="364" spans="3:6">
      <c r="D364" t="s">
        <v>294</v>
      </c>
      <c r="E364" s="1">
        <v>2</v>
      </c>
      <c r="F364" s="15">
        <f t="shared" si="19"/>
        <v>2.1052631578947368E-2</v>
      </c>
    </row>
    <row r="365" spans="3:6">
      <c r="D365" t="s">
        <v>354</v>
      </c>
      <c r="E365" s="1">
        <v>1</v>
      </c>
      <c r="F365" s="15">
        <f t="shared" si="19"/>
        <v>1.0526315789473684E-2</v>
      </c>
    </row>
    <row r="366" spans="3:6">
      <c r="D366" t="s">
        <v>296</v>
      </c>
      <c r="E366" s="1">
        <v>1</v>
      </c>
      <c r="F366" s="15">
        <f t="shared" si="19"/>
        <v>1.0526315789473684E-2</v>
      </c>
    </row>
    <row r="367" spans="3:6">
      <c r="C367" t="s">
        <v>15</v>
      </c>
      <c r="E367" s="1">
        <v>8</v>
      </c>
      <c r="F367" s="15">
        <f t="shared" si="19"/>
        <v>8.4210526315789472E-2</v>
      </c>
    </row>
    <row r="368" spans="3:6">
      <c r="C368" t="s">
        <v>5</v>
      </c>
      <c r="E368" s="1">
        <v>9</v>
      </c>
      <c r="F368" s="15">
        <f t="shared" si="19"/>
        <v>9.4736842105263161E-2</v>
      </c>
    </row>
    <row r="369" spans="1:6">
      <c r="A369" s="13"/>
      <c r="B369" s="13" t="s">
        <v>98</v>
      </c>
      <c r="C369" s="13"/>
      <c r="D369" s="13"/>
      <c r="E369" s="14">
        <v>95</v>
      </c>
      <c r="F369" s="16">
        <f t="shared" si="19"/>
        <v>1</v>
      </c>
    </row>
    <row r="370" spans="1:6">
      <c r="A370" t="s">
        <v>130</v>
      </c>
      <c r="B370" t="s">
        <v>39</v>
      </c>
      <c r="C370" t="s">
        <v>17</v>
      </c>
      <c r="E370" s="1">
        <v>1</v>
      </c>
      <c r="F370" s="15">
        <f>E370/$E$404</f>
        <v>1.9569471624266144E-3</v>
      </c>
    </row>
    <row r="371" spans="1:6">
      <c r="C371" t="s">
        <v>29</v>
      </c>
      <c r="E371" s="1">
        <v>2</v>
      </c>
      <c r="F371" s="15">
        <f t="shared" ref="F371:F404" si="20">E371/$E$404</f>
        <v>3.9138943248532287E-3</v>
      </c>
    </row>
    <row r="372" spans="1:6">
      <c r="C372" t="s">
        <v>30</v>
      </c>
      <c r="E372" s="1">
        <v>1</v>
      </c>
      <c r="F372" s="15">
        <f t="shared" si="20"/>
        <v>1.9569471624266144E-3</v>
      </c>
    </row>
    <row r="373" spans="1:6">
      <c r="C373" t="s">
        <v>131</v>
      </c>
      <c r="E373" s="1">
        <v>1</v>
      </c>
      <c r="F373" s="15">
        <f t="shared" si="20"/>
        <v>1.9569471624266144E-3</v>
      </c>
    </row>
    <row r="374" spans="1:6">
      <c r="C374" t="s">
        <v>39</v>
      </c>
      <c r="E374" s="1">
        <v>313</v>
      </c>
      <c r="F374" s="15">
        <f t="shared" si="20"/>
        <v>0.61252446183953035</v>
      </c>
    </row>
    <row r="375" spans="1:6">
      <c r="C375" t="s">
        <v>132</v>
      </c>
      <c r="E375" s="1">
        <v>4</v>
      </c>
      <c r="F375" s="15">
        <f t="shared" si="20"/>
        <v>7.8277886497064575E-3</v>
      </c>
    </row>
    <row r="376" spans="1:6">
      <c r="C376" t="s">
        <v>33</v>
      </c>
      <c r="E376" s="1">
        <v>1</v>
      </c>
      <c r="F376" s="15">
        <f t="shared" si="20"/>
        <v>1.9569471624266144E-3</v>
      </c>
    </row>
    <row r="377" spans="1:6">
      <c r="C377" t="s">
        <v>124</v>
      </c>
      <c r="E377" s="1">
        <v>1</v>
      </c>
      <c r="F377" s="15">
        <f t="shared" si="20"/>
        <v>1.9569471624266144E-3</v>
      </c>
    </row>
    <row r="378" spans="1:6">
      <c r="C378" t="s">
        <v>105</v>
      </c>
      <c r="E378" s="1">
        <v>1</v>
      </c>
      <c r="F378" s="15">
        <f t="shared" si="20"/>
        <v>1.9569471624266144E-3</v>
      </c>
    </row>
    <row r="379" spans="1:6">
      <c r="C379" t="s">
        <v>23</v>
      </c>
      <c r="E379" s="1">
        <v>2</v>
      </c>
      <c r="F379" s="15">
        <f t="shared" si="20"/>
        <v>3.9138943248532287E-3</v>
      </c>
    </row>
    <row r="380" spans="1:6">
      <c r="C380" t="s">
        <v>24</v>
      </c>
      <c r="E380" s="1">
        <v>1</v>
      </c>
      <c r="F380" s="15">
        <f t="shared" si="20"/>
        <v>1.9569471624266144E-3</v>
      </c>
    </row>
    <row r="381" spans="1:6">
      <c r="C381" t="s">
        <v>133</v>
      </c>
      <c r="E381" s="1">
        <v>1</v>
      </c>
      <c r="F381" s="15">
        <f t="shared" si="20"/>
        <v>1.9569471624266144E-3</v>
      </c>
    </row>
    <row r="382" spans="1:6">
      <c r="C382" t="s">
        <v>25</v>
      </c>
      <c r="E382" s="1">
        <v>1</v>
      </c>
      <c r="F382" s="15">
        <f t="shared" si="20"/>
        <v>1.9569471624266144E-3</v>
      </c>
    </row>
    <row r="383" spans="1:6">
      <c r="C383" t="s">
        <v>525</v>
      </c>
      <c r="D383" t="s">
        <v>355</v>
      </c>
      <c r="E383" s="1">
        <v>1</v>
      </c>
      <c r="F383" s="15">
        <f t="shared" si="20"/>
        <v>1.9569471624266144E-3</v>
      </c>
    </row>
    <row r="384" spans="1:6">
      <c r="D384" t="s">
        <v>356</v>
      </c>
      <c r="E384" s="1">
        <v>1</v>
      </c>
      <c r="F384" s="15">
        <f t="shared" si="20"/>
        <v>1.9569471624266144E-3</v>
      </c>
    </row>
    <row r="385" spans="4:6">
      <c r="D385" t="s">
        <v>327</v>
      </c>
      <c r="E385" s="1">
        <v>1</v>
      </c>
      <c r="F385" s="15">
        <f t="shared" si="20"/>
        <v>1.9569471624266144E-3</v>
      </c>
    </row>
    <row r="386" spans="4:6">
      <c r="D386" t="s">
        <v>357</v>
      </c>
      <c r="E386" s="1">
        <v>1</v>
      </c>
      <c r="F386" s="15">
        <f t="shared" si="20"/>
        <v>1.9569471624266144E-3</v>
      </c>
    </row>
    <row r="387" spans="4:6">
      <c r="D387" t="s">
        <v>358</v>
      </c>
      <c r="E387" s="1">
        <v>1</v>
      </c>
      <c r="F387" s="15">
        <f t="shared" si="20"/>
        <v>1.9569471624266144E-3</v>
      </c>
    </row>
    <row r="388" spans="4:6">
      <c r="D388" t="s">
        <v>316</v>
      </c>
      <c r="E388" s="1">
        <v>1</v>
      </c>
      <c r="F388" s="15">
        <f t="shared" si="20"/>
        <v>1.9569471624266144E-3</v>
      </c>
    </row>
    <row r="389" spans="4:6">
      <c r="D389" t="s">
        <v>359</v>
      </c>
      <c r="E389" s="1">
        <v>1</v>
      </c>
      <c r="F389" s="15">
        <f t="shared" si="20"/>
        <v>1.9569471624266144E-3</v>
      </c>
    </row>
    <row r="390" spans="4:6">
      <c r="D390" t="s">
        <v>305</v>
      </c>
      <c r="E390" s="1">
        <v>1</v>
      </c>
      <c r="F390" s="15">
        <f t="shared" si="20"/>
        <v>1.9569471624266144E-3</v>
      </c>
    </row>
    <row r="391" spans="4:6">
      <c r="D391" t="s">
        <v>306</v>
      </c>
      <c r="E391" s="1">
        <v>2</v>
      </c>
      <c r="F391" s="15">
        <f t="shared" si="20"/>
        <v>3.9138943248532287E-3</v>
      </c>
    </row>
    <row r="392" spans="4:6">
      <c r="D392" t="s">
        <v>360</v>
      </c>
      <c r="E392" s="1">
        <v>1</v>
      </c>
      <c r="F392" s="15">
        <f t="shared" si="20"/>
        <v>1.9569471624266144E-3</v>
      </c>
    </row>
    <row r="393" spans="4:6">
      <c r="D393" t="s">
        <v>361</v>
      </c>
      <c r="E393" s="1">
        <v>1</v>
      </c>
      <c r="F393" s="15">
        <f t="shared" si="20"/>
        <v>1.9569471624266144E-3</v>
      </c>
    </row>
    <row r="394" spans="4:6">
      <c r="D394" t="s">
        <v>319</v>
      </c>
      <c r="E394" s="1">
        <v>1</v>
      </c>
      <c r="F394" s="15">
        <f t="shared" si="20"/>
        <v>1.9569471624266144E-3</v>
      </c>
    </row>
    <row r="395" spans="4:6">
      <c r="D395" t="s">
        <v>294</v>
      </c>
      <c r="E395" s="1">
        <v>5</v>
      </c>
      <c r="F395" s="15">
        <f t="shared" si="20"/>
        <v>9.7847358121330719E-3</v>
      </c>
    </row>
    <row r="396" spans="4:6">
      <c r="D396" t="s">
        <v>307</v>
      </c>
      <c r="E396" s="1">
        <v>1</v>
      </c>
      <c r="F396" s="15">
        <f t="shared" si="20"/>
        <v>1.9569471624266144E-3</v>
      </c>
    </row>
    <row r="397" spans="4:6">
      <c r="D397" t="s">
        <v>362</v>
      </c>
      <c r="E397" s="1">
        <v>1</v>
      </c>
      <c r="F397" s="15">
        <f t="shared" si="20"/>
        <v>1.9569471624266144E-3</v>
      </c>
    </row>
    <row r="398" spans="4:6">
      <c r="D398" t="s">
        <v>363</v>
      </c>
      <c r="E398" s="1">
        <v>1</v>
      </c>
      <c r="F398" s="15">
        <f t="shared" si="20"/>
        <v>1.9569471624266144E-3</v>
      </c>
    </row>
    <row r="399" spans="4:6">
      <c r="D399" t="s">
        <v>364</v>
      </c>
      <c r="E399" s="1">
        <v>1</v>
      </c>
      <c r="F399" s="15">
        <f t="shared" si="20"/>
        <v>1.9569471624266144E-3</v>
      </c>
    </row>
    <row r="400" spans="4:6">
      <c r="D400" t="s">
        <v>295</v>
      </c>
      <c r="E400" s="1">
        <v>2</v>
      </c>
      <c r="F400" s="15">
        <f t="shared" si="20"/>
        <v>3.9138943248532287E-3</v>
      </c>
    </row>
    <row r="401" spans="1:6">
      <c r="D401" t="s">
        <v>365</v>
      </c>
      <c r="E401" s="1">
        <v>1</v>
      </c>
      <c r="F401" s="15">
        <f t="shared" si="20"/>
        <v>1.9569471624266144E-3</v>
      </c>
    </row>
    <row r="402" spans="1:6">
      <c r="C402" t="s">
        <v>15</v>
      </c>
      <c r="E402" s="1">
        <v>79</v>
      </c>
      <c r="F402" s="15">
        <f t="shared" si="20"/>
        <v>0.15459882583170254</v>
      </c>
    </row>
    <row r="403" spans="1:6">
      <c r="C403" t="s">
        <v>5</v>
      </c>
      <c r="E403" s="1">
        <v>77</v>
      </c>
      <c r="F403" s="15">
        <f t="shared" si="20"/>
        <v>0.15068493150684931</v>
      </c>
    </row>
    <row r="404" spans="1:6">
      <c r="A404" s="13"/>
      <c r="B404" s="13" t="s">
        <v>134</v>
      </c>
      <c r="C404" s="13"/>
      <c r="D404" s="13"/>
      <c r="E404" s="14">
        <v>511</v>
      </c>
      <c r="F404" s="16">
        <f t="shared" si="20"/>
        <v>1</v>
      </c>
    </row>
    <row r="405" spans="1:6">
      <c r="A405" t="s">
        <v>73</v>
      </c>
      <c r="B405" t="s">
        <v>72</v>
      </c>
      <c r="C405" t="s">
        <v>72</v>
      </c>
      <c r="E405" s="1">
        <v>2</v>
      </c>
      <c r="F405" s="15">
        <f>E405/$E$409</f>
        <v>0.33333333333333331</v>
      </c>
    </row>
    <row r="406" spans="1:6">
      <c r="C406" t="s">
        <v>74</v>
      </c>
      <c r="E406" s="1">
        <v>1</v>
      </c>
      <c r="F406" s="15">
        <f t="shared" ref="F406:F409" si="21">E406/$E$409</f>
        <v>0.16666666666666666</v>
      </c>
    </row>
    <row r="407" spans="1:6">
      <c r="C407" t="s">
        <v>525</v>
      </c>
      <c r="D407" t="s">
        <v>319</v>
      </c>
      <c r="E407" s="1">
        <v>1</v>
      </c>
      <c r="F407" s="15">
        <f t="shared" si="21"/>
        <v>0.16666666666666666</v>
      </c>
    </row>
    <row r="408" spans="1:6">
      <c r="C408" t="s">
        <v>15</v>
      </c>
      <c r="E408" s="1">
        <v>2</v>
      </c>
      <c r="F408" s="15">
        <f t="shared" si="21"/>
        <v>0.33333333333333331</v>
      </c>
    </row>
    <row r="409" spans="1:6">
      <c r="A409" s="13"/>
      <c r="B409" s="13" t="s">
        <v>75</v>
      </c>
      <c r="C409" s="13"/>
      <c r="D409" s="13"/>
      <c r="E409" s="14">
        <v>6</v>
      </c>
      <c r="F409" s="16">
        <f t="shared" si="21"/>
        <v>1</v>
      </c>
    </row>
    <row r="410" spans="1:6">
      <c r="B410" t="s">
        <v>74</v>
      </c>
      <c r="C410" t="s">
        <v>3</v>
      </c>
      <c r="E410" s="1">
        <v>1</v>
      </c>
      <c r="F410" s="15">
        <f>E410/$E$419</f>
        <v>4.7619047619047616E-2</v>
      </c>
    </row>
    <row r="411" spans="1:6">
      <c r="C411" t="s">
        <v>70</v>
      </c>
      <c r="E411" s="1">
        <v>2</v>
      </c>
      <c r="F411" s="15">
        <f t="shared" ref="F411:F419" si="22">E411/$E$419</f>
        <v>9.5238095238095233E-2</v>
      </c>
    </row>
    <row r="412" spans="1:6">
      <c r="C412" t="s">
        <v>74</v>
      </c>
      <c r="E412" s="1">
        <v>11</v>
      </c>
      <c r="F412" s="15">
        <f t="shared" si="22"/>
        <v>0.52380952380952384</v>
      </c>
    </row>
    <row r="413" spans="1:6">
      <c r="C413" t="s">
        <v>8</v>
      </c>
      <c r="E413" s="1">
        <v>1</v>
      </c>
      <c r="F413" s="15">
        <f t="shared" si="22"/>
        <v>4.7619047619047616E-2</v>
      </c>
    </row>
    <row r="414" spans="1:6">
      <c r="C414" t="s">
        <v>33</v>
      </c>
      <c r="E414" s="1">
        <v>1</v>
      </c>
      <c r="F414" s="15">
        <f t="shared" si="22"/>
        <v>4.7619047619047616E-2</v>
      </c>
    </row>
    <row r="415" spans="1:6">
      <c r="C415" t="s">
        <v>525</v>
      </c>
      <c r="D415" t="s">
        <v>294</v>
      </c>
      <c r="E415" s="1">
        <v>1</v>
      </c>
      <c r="F415" s="15">
        <f t="shared" si="22"/>
        <v>4.7619047619047616E-2</v>
      </c>
    </row>
    <row r="416" spans="1:6">
      <c r="D416" t="s">
        <v>291</v>
      </c>
      <c r="E416" s="1">
        <v>1</v>
      </c>
      <c r="F416" s="15">
        <f t="shared" si="22"/>
        <v>4.7619047619047616E-2</v>
      </c>
    </row>
    <row r="417" spans="1:6">
      <c r="C417" t="s">
        <v>15</v>
      </c>
      <c r="E417" s="1">
        <v>2</v>
      </c>
      <c r="F417" s="15">
        <f t="shared" si="22"/>
        <v>9.5238095238095233E-2</v>
      </c>
    </row>
    <row r="418" spans="1:6">
      <c r="C418" t="s">
        <v>5</v>
      </c>
      <c r="E418" s="1">
        <v>1</v>
      </c>
      <c r="F418" s="15">
        <f t="shared" si="22"/>
        <v>4.7619047619047616E-2</v>
      </c>
    </row>
    <row r="419" spans="1:6">
      <c r="A419" s="13"/>
      <c r="B419" s="13" t="s">
        <v>136</v>
      </c>
      <c r="C419" s="13"/>
      <c r="D419" s="13"/>
      <c r="E419" s="14">
        <v>21</v>
      </c>
      <c r="F419" s="16">
        <f t="shared" si="22"/>
        <v>1</v>
      </c>
    </row>
    <row r="420" spans="1:6">
      <c r="A420" t="s">
        <v>138</v>
      </c>
      <c r="B420" t="s">
        <v>137</v>
      </c>
      <c r="C420" t="s">
        <v>137</v>
      </c>
      <c r="E420" s="1">
        <v>2</v>
      </c>
      <c r="F420" s="15">
        <f>E420/$E$423</f>
        <v>0.4</v>
      </c>
    </row>
    <row r="421" spans="1:6">
      <c r="C421" t="s">
        <v>48</v>
      </c>
      <c r="E421" s="1">
        <v>2</v>
      </c>
      <c r="F421" s="15">
        <f t="shared" ref="F421:F423" si="23">E421/$E$423</f>
        <v>0.4</v>
      </c>
    </row>
    <row r="422" spans="1:6">
      <c r="C422" t="s">
        <v>5</v>
      </c>
      <c r="E422" s="1">
        <v>1</v>
      </c>
      <c r="F422" s="15">
        <f t="shared" si="23"/>
        <v>0.2</v>
      </c>
    </row>
    <row r="423" spans="1:6">
      <c r="A423" s="13"/>
      <c r="B423" s="13" t="s">
        <v>139</v>
      </c>
      <c r="C423" s="13"/>
      <c r="D423" s="13"/>
      <c r="E423" s="14">
        <v>5</v>
      </c>
      <c r="F423" s="16">
        <f t="shared" si="23"/>
        <v>1</v>
      </c>
    </row>
    <row r="424" spans="1:6">
      <c r="A424" t="s">
        <v>140</v>
      </c>
      <c r="B424" t="s">
        <v>40</v>
      </c>
      <c r="C424" t="s">
        <v>40</v>
      </c>
      <c r="E424" s="1">
        <v>59</v>
      </c>
      <c r="F424" s="15">
        <f>E424/$E$435</f>
        <v>0.52212389380530977</v>
      </c>
    </row>
    <row r="425" spans="1:6">
      <c r="C425" t="s">
        <v>82</v>
      </c>
      <c r="E425" s="1">
        <v>1</v>
      </c>
      <c r="F425" s="15">
        <f t="shared" ref="F425:F435" si="24">E425/$E$435</f>
        <v>8.8495575221238937E-3</v>
      </c>
    </row>
    <row r="426" spans="1:6">
      <c r="C426" t="s">
        <v>20</v>
      </c>
      <c r="E426" s="1">
        <v>1</v>
      </c>
      <c r="F426" s="15">
        <f t="shared" si="24"/>
        <v>8.8495575221238937E-3</v>
      </c>
    </row>
    <row r="427" spans="1:6">
      <c r="C427" t="s">
        <v>141</v>
      </c>
      <c r="E427" s="1">
        <v>1</v>
      </c>
      <c r="F427" s="15">
        <f t="shared" si="24"/>
        <v>8.8495575221238937E-3</v>
      </c>
    </row>
    <row r="428" spans="1:6">
      <c r="C428" t="s">
        <v>103</v>
      </c>
      <c r="E428" s="1">
        <v>1</v>
      </c>
      <c r="F428" s="15">
        <f t="shared" si="24"/>
        <v>8.8495575221238937E-3</v>
      </c>
    </row>
    <row r="429" spans="1:6">
      <c r="C429" t="s">
        <v>22</v>
      </c>
      <c r="E429" s="1">
        <v>1</v>
      </c>
      <c r="F429" s="15">
        <f t="shared" si="24"/>
        <v>8.8495575221238937E-3</v>
      </c>
    </row>
    <row r="430" spans="1:6">
      <c r="C430" t="s">
        <v>525</v>
      </c>
      <c r="D430" t="s">
        <v>295</v>
      </c>
      <c r="E430" s="1">
        <v>1</v>
      </c>
      <c r="F430" s="15">
        <f t="shared" si="24"/>
        <v>8.8495575221238937E-3</v>
      </c>
    </row>
    <row r="431" spans="1:6">
      <c r="D431" t="s">
        <v>291</v>
      </c>
      <c r="E431" s="1">
        <v>1</v>
      </c>
      <c r="F431" s="15">
        <f t="shared" si="24"/>
        <v>8.8495575221238937E-3</v>
      </c>
    </row>
    <row r="432" spans="1:6">
      <c r="D432" t="s">
        <v>333</v>
      </c>
      <c r="E432" s="1">
        <v>1</v>
      </c>
      <c r="F432" s="15">
        <f t="shared" si="24"/>
        <v>8.8495575221238937E-3</v>
      </c>
    </row>
    <row r="433" spans="1:6">
      <c r="C433" t="s">
        <v>15</v>
      </c>
      <c r="E433" s="1">
        <v>11</v>
      </c>
      <c r="F433" s="15">
        <f t="shared" si="24"/>
        <v>9.7345132743362831E-2</v>
      </c>
    </row>
    <row r="434" spans="1:6">
      <c r="C434" t="s">
        <v>5</v>
      </c>
      <c r="E434" s="1">
        <v>35</v>
      </c>
      <c r="F434" s="15">
        <f t="shared" si="24"/>
        <v>0.30973451327433627</v>
      </c>
    </row>
    <row r="435" spans="1:6">
      <c r="A435" s="13"/>
      <c r="B435" s="13" t="s">
        <v>142</v>
      </c>
      <c r="C435" s="13"/>
      <c r="D435" s="13"/>
      <c r="E435" s="14">
        <v>113</v>
      </c>
      <c r="F435" s="16">
        <f t="shared" si="24"/>
        <v>1</v>
      </c>
    </row>
    <row r="436" spans="1:6">
      <c r="A436" t="s">
        <v>81</v>
      </c>
      <c r="B436" t="s">
        <v>80</v>
      </c>
      <c r="C436" t="s">
        <v>80</v>
      </c>
      <c r="E436" s="1">
        <v>2</v>
      </c>
      <c r="F436" s="15">
        <f>E436/$E$443</f>
        <v>0.2</v>
      </c>
    </row>
    <row r="437" spans="1:6">
      <c r="C437" t="s">
        <v>82</v>
      </c>
      <c r="E437" s="1">
        <v>1</v>
      </c>
      <c r="F437" s="15">
        <f t="shared" ref="F437:F500" si="25">E437/$E$443</f>
        <v>0.1</v>
      </c>
    </row>
    <row r="438" spans="1:6">
      <c r="C438" t="s">
        <v>54</v>
      </c>
      <c r="E438" s="1">
        <v>1</v>
      </c>
      <c r="F438" s="15">
        <f t="shared" si="25"/>
        <v>0.1</v>
      </c>
    </row>
    <row r="439" spans="1:6">
      <c r="C439" t="s">
        <v>35</v>
      </c>
      <c r="E439" s="1">
        <v>1</v>
      </c>
      <c r="F439" s="15">
        <f t="shared" si="25"/>
        <v>0.1</v>
      </c>
    </row>
    <row r="440" spans="1:6">
      <c r="C440" t="s">
        <v>525</v>
      </c>
      <c r="D440" t="s">
        <v>295</v>
      </c>
      <c r="E440" s="1">
        <v>1</v>
      </c>
      <c r="F440" s="15">
        <f t="shared" si="25"/>
        <v>0.1</v>
      </c>
    </row>
    <row r="441" spans="1:6">
      <c r="C441" t="s">
        <v>15</v>
      </c>
      <c r="E441" s="1">
        <v>3</v>
      </c>
      <c r="F441" s="15">
        <f t="shared" si="25"/>
        <v>0.3</v>
      </c>
    </row>
    <row r="442" spans="1:6">
      <c r="C442" t="s">
        <v>5</v>
      </c>
      <c r="E442" s="1">
        <v>1</v>
      </c>
      <c r="F442" s="15">
        <f t="shared" si="25"/>
        <v>0.1</v>
      </c>
    </row>
    <row r="443" spans="1:6">
      <c r="A443" s="13"/>
      <c r="B443" s="13" t="s">
        <v>83</v>
      </c>
      <c r="C443" s="13"/>
      <c r="D443" s="13"/>
      <c r="E443" s="14">
        <v>10</v>
      </c>
      <c r="F443" s="16">
        <f t="shared" si="25"/>
        <v>1</v>
      </c>
    </row>
    <row r="444" spans="1:6">
      <c r="B444" t="s">
        <v>82</v>
      </c>
      <c r="C444" t="s">
        <v>37</v>
      </c>
      <c r="E444" s="1">
        <v>1</v>
      </c>
      <c r="F444" s="15">
        <f>E444/$E$466</f>
        <v>5.8139534883720929E-3</v>
      </c>
    </row>
    <row r="445" spans="1:6">
      <c r="C445" t="s">
        <v>65</v>
      </c>
      <c r="E445" s="1">
        <v>1</v>
      </c>
      <c r="F445" s="15">
        <f t="shared" ref="F445:F508" si="26">E445/$E$466</f>
        <v>5.8139534883720929E-3</v>
      </c>
    </row>
    <row r="446" spans="1:6">
      <c r="C446" t="s">
        <v>68</v>
      </c>
      <c r="E446" s="1">
        <v>1</v>
      </c>
      <c r="F446" s="15">
        <f t="shared" si="26"/>
        <v>5.8139534883720929E-3</v>
      </c>
    </row>
    <row r="447" spans="1:6">
      <c r="C447" t="s">
        <v>107</v>
      </c>
      <c r="E447" s="1">
        <v>1</v>
      </c>
      <c r="F447" s="15">
        <f t="shared" si="26"/>
        <v>5.8139534883720929E-3</v>
      </c>
    </row>
    <row r="448" spans="1:6">
      <c r="C448" t="s">
        <v>69</v>
      </c>
      <c r="E448" s="1">
        <v>5</v>
      </c>
      <c r="F448" s="15">
        <f t="shared" si="26"/>
        <v>2.9069767441860465E-2</v>
      </c>
    </row>
    <row r="449" spans="3:6">
      <c r="C449" t="s">
        <v>82</v>
      </c>
      <c r="E449" s="1">
        <v>99</v>
      </c>
      <c r="F449" s="15">
        <f t="shared" si="26"/>
        <v>0.57558139534883723</v>
      </c>
    </row>
    <row r="450" spans="3:6">
      <c r="C450" t="s">
        <v>143</v>
      </c>
      <c r="E450" s="1">
        <v>4</v>
      </c>
      <c r="F450" s="15">
        <f t="shared" si="26"/>
        <v>2.3255813953488372E-2</v>
      </c>
    </row>
    <row r="451" spans="3:6">
      <c r="C451" t="s">
        <v>144</v>
      </c>
      <c r="E451" s="1">
        <v>1</v>
      </c>
      <c r="F451" s="15">
        <f t="shared" si="26"/>
        <v>5.8139534883720929E-3</v>
      </c>
    </row>
    <row r="452" spans="3:6">
      <c r="C452" t="s">
        <v>145</v>
      </c>
      <c r="E452" s="1">
        <v>1</v>
      </c>
      <c r="F452" s="15">
        <f t="shared" si="26"/>
        <v>5.8139534883720929E-3</v>
      </c>
    </row>
    <row r="453" spans="3:6">
      <c r="C453" t="s">
        <v>33</v>
      </c>
      <c r="E453" s="1">
        <v>1</v>
      </c>
      <c r="F453" s="15">
        <f t="shared" si="26"/>
        <v>5.8139534883720929E-3</v>
      </c>
    </row>
    <row r="454" spans="3:6">
      <c r="C454" t="s">
        <v>103</v>
      </c>
      <c r="E454" s="1">
        <v>1</v>
      </c>
      <c r="F454" s="15">
        <f t="shared" si="26"/>
        <v>5.8139534883720929E-3</v>
      </c>
    </row>
    <row r="455" spans="3:6">
      <c r="C455" t="s">
        <v>60</v>
      </c>
      <c r="E455" s="1">
        <v>1</v>
      </c>
      <c r="F455" s="15">
        <f t="shared" si="26"/>
        <v>5.8139534883720929E-3</v>
      </c>
    </row>
    <row r="456" spans="3:6">
      <c r="C456" t="s">
        <v>112</v>
      </c>
      <c r="E456" s="1">
        <v>1</v>
      </c>
      <c r="F456" s="15">
        <f t="shared" si="26"/>
        <v>5.8139534883720929E-3</v>
      </c>
    </row>
    <row r="457" spans="3:6">
      <c r="C457" t="s">
        <v>25</v>
      </c>
      <c r="E457" s="1">
        <v>2</v>
      </c>
      <c r="F457" s="15">
        <f t="shared" si="26"/>
        <v>1.1627906976744186E-2</v>
      </c>
    </row>
    <row r="458" spans="3:6">
      <c r="C458" t="s">
        <v>525</v>
      </c>
      <c r="D458" t="s">
        <v>304</v>
      </c>
      <c r="E458" s="1">
        <v>1</v>
      </c>
      <c r="F458" s="15">
        <f t="shared" si="26"/>
        <v>5.8139534883720929E-3</v>
      </c>
    </row>
    <row r="459" spans="3:6">
      <c r="D459" t="s">
        <v>301</v>
      </c>
      <c r="E459" s="1">
        <v>1</v>
      </c>
      <c r="F459" s="15">
        <f t="shared" si="26"/>
        <v>5.8139534883720929E-3</v>
      </c>
    </row>
    <row r="460" spans="3:6">
      <c r="D460" t="s">
        <v>366</v>
      </c>
      <c r="E460" s="1">
        <v>1</v>
      </c>
      <c r="F460" s="15">
        <f t="shared" si="26"/>
        <v>5.8139534883720929E-3</v>
      </c>
    </row>
    <row r="461" spans="3:6">
      <c r="D461" t="s">
        <v>367</v>
      </c>
      <c r="E461" s="1">
        <v>1</v>
      </c>
      <c r="F461" s="15">
        <f t="shared" si="26"/>
        <v>5.8139534883720929E-3</v>
      </c>
    </row>
    <row r="462" spans="3:6">
      <c r="D462" t="s">
        <v>294</v>
      </c>
      <c r="E462" s="1">
        <v>1</v>
      </c>
      <c r="F462" s="15">
        <f t="shared" si="26"/>
        <v>5.8139534883720929E-3</v>
      </c>
    </row>
    <row r="463" spans="3:6">
      <c r="D463" t="s">
        <v>295</v>
      </c>
      <c r="E463" s="1">
        <v>1</v>
      </c>
      <c r="F463" s="15">
        <f t="shared" si="26"/>
        <v>5.8139534883720929E-3</v>
      </c>
    </row>
    <row r="464" spans="3:6">
      <c r="C464" t="s">
        <v>15</v>
      </c>
      <c r="E464" s="1">
        <v>13</v>
      </c>
      <c r="F464" s="15">
        <f t="shared" si="26"/>
        <v>7.5581395348837205E-2</v>
      </c>
    </row>
    <row r="465" spans="1:6">
      <c r="C465" t="s">
        <v>5</v>
      </c>
      <c r="E465" s="1">
        <v>33</v>
      </c>
      <c r="F465" s="15">
        <f t="shared" si="26"/>
        <v>0.19186046511627908</v>
      </c>
    </row>
    <row r="466" spans="1:6">
      <c r="A466" s="13"/>
      <c r="B466" s="13" t="s">
        <v>146</v>
      </c>
      <c r="C466" s="13"/>
      <c r="D466" s="13"/>
      <c r="E466" s="14">
        <v>172</v>
      </c>
      <c r="F466" s="16">
        <f t="shared" si="26"/>
        <v>1</v>
      </c>
    </row>
    <row r="467" spans="1:6">
      <c r="A467" t="s">
        <v>151</v>
      </c>
      <c r="B467" t="s">
        <v>144</v>
      </c>
      <c r="C467" t="s">
        <v>144</v>
      </c>
      <c r="E467" s="1">
        <v>2</v>
      </c>
      <c r="F467" s="15">
        <f>E467/$E$469</f>
        <v>0.5</v>
      </c>
    </row>
    <row r="468" spans="1:6">
      <c r="C468" t="s">
        <v>41</v>
      </c>
      <c r="E468" s="1">
        <v>2</v>
      </c>
      <c r="F468" s="15">
        <f t="shared" ref="F468:F471" si="27">E468/$E$469</f>
        <v>0.5</v>
      </c>
    </row>
    <row r="469" spans="1:6">
      <c r="A469" s="13"/>
      <c r="B469" s="13" t="s">
        <v>152</v>
      </c>
      <c r="C469" s="13"/>
      <c r="D469" s="13"/>
      <c r="E469" s="14">
        <v>4</v>
      </c>
      <c r="F469" s="16">
        <f t="shared" si="27"/>
        <v>1</v>
      </c>
    </row>
    <row r="470" spans="1:6">
      <c r="A470" t="s">
        <v>108</v>
      </c>
      <c r="B470" t="s">
        <v>107</v>
      </c>
      <c r="C470" t="s">
        <v>107</v>
      </c>
      <c r="E470" s="1">
        <v>2</v>
      </c>
      <c r="F470" s="15">
        <f>E470/$E$477</f>
        <v>0.22222222222222221</v>
      </c>
    </row>
    <row r="471" spans="1:6">
      <c r="C471" t="s">
        <v>82</v>
      </c>
      <c r="E471" s="1">
        <v>1</v>
      </c>
      <c r="F471" s="15">
        <f t="shared" ref="F471:F534" si="28">E471/$E$477</f>
        <v>0.1111111111111111</v>
      </c>
    </row>
    <row r="472" spans="1:6">
      <c r="C472" t="s">
        <v>41</v>
      </c>
      <c r="E472" s="1">
        <v>1</v>
      </c>
      <c r="F472" s="15">
        <f t="shared" si="28"/>
        <v>0.1111111111111111</v>
      </c>
    </row>
    <row r="473" spans="1:6">
      <c r="C473" t="s">
        <v>33</v>
      </c>
      <c r="E473" s="1">
        <v>1</v>
      </c>
      <c r="F473" s="15">
        <f t="shared" si="28"/>
        <v>0.1111111111111111</v>
      </c>
    </row>
    <row r="474" spans="1:6">
      <c r="C474" t="s">
        <v>525</v>
      </c>
      <c r="D474" t="s">
        <v>350</v>
      </c>
      <c r="E474" s="1">
        <v>1</v>
      </c>
      <c r="F474" s="15">
        <f t="shared" si="28"/>
        <v>0.1111111111111111</v>
      </c>
    </row>
    <row r="475" spans="1:6">
      <c r="D475" t="s">
        <v>294</v>
      </c>
      <c r="E475" s="1">
        <v>1</v>
      </c>
      <c r="F475" s="15">
        <f t="shared" si="28"/>
        <v>0.1111111111111111</v>
      </c>
    </row>
    <row r="476" spans="1:6">
      <c r="C476" t="s">
        <v>15</v>
      </c>
      <c r="E476" s="1">
        <v>2</v>
      </c>
      <c r="F476" s="15">
        <f t="shared" si="28"/>
        <v>0.22222222222222221</v>
      </c>
    </row>
    <row r="477" spans="1:6">
      <c r="A477" s="13"/>
      <c r="B477" s="13" t="s">
        <v>109</v>
      </c>
      <c r="C477" s="13"/>
      <c r="D477" s="13"/>
      <c r="E477" s="14">
        <v>9</v>
      </c>
      <c r="F477" s="16">
        <f t="shared" si="28"/>
        <v>1</v>
      </c>
    </row>
    <row r="478" spans="1:6">
      <c r="A478" t="s">
        <v>147</v>
      </c>
      <c r="B478" t="s">
        <v>87</v>
      </c>
      <c r="C478" t="s">
        <v>148</v>
      </c>
      <c r="E478" s="1">
        <v>1</v>
      </c>
      <c r="F478" s="15">
        <f>E478/$E$502</f>
        <v>3.5842293906810036E-3</v>
      </c>
    </row>
    <row r="479" spans="1:6">
      <c r="C479" t="s">
        <v>17</v>
      </c>
      <c r="E479" s="1">
        <v>1</v>
      </c>
      <c r="F479" s="15">
        <f t="shared" ref="F479:F542" si="29">E479/$E$502</f>
        <v>3.5842293906810036E-3</v>
      </c>
    </row>
    <row r="480" spans="1:6">
      <c r="C480" t="s">
        <v>56</v>
      </c>
      <c r="E480" s="1">
        <v>1</v>
      </c>
      <c r="F480" s="15">
        <f t="shared" si="29"/>
        <v>3.5842293906810036E-3</v>
      </c>
    </row>
    <row r="481" spans="3:6">
      <c r="C481" t="s">
        <v>30</v>
      </c>
      <c r="E481" s="1">
        <v>1</v>
      </c>
      <c r="F481" s="15">
        <f t="shared" si="29"/>
        <v>3.5842293906810036E-3</v>
      </c>
    </row>
    <row r="482" spans="3:6">
      <c r="C482" t="s">
        <v>131</v>
      </c>
      <c r="E482" s="1">
        <v>1</v>
      </c>
      <c r="F482" s="15">
        <f t="shared" si="29"/>
        <v>3.5842293906810036E-3</v>
      </c>
    </row>
    <row r="483" spans="3:6">
      <c r="C483" t="s">
        <v>39</v>
      </c>
      <c r="E483" s="1">
        <v>2</v>
      </c>
      <c r="F483" s="15">
        <f t="shared" si="29"/>
        <v>7.1684587813620072E-3</v>
      </c>
    </row>
    <row r="484" spans="3:6">
      <c r="C484" t="s">
        <v>149</v>
      </c>
      <c r="E484" s="1">
        <v>1</v>
      </c>
      <c r="F484" s="15">
        <f t="shared" si="29"/>
        <v>3.5842293906810036E-3</v>
      </c>
    </row>
    <row r="485" spans="3:6">
      <c r="C485" t="s">
        <v>87</v>
      </c>
      <c r="E485" s="1">
        <v>158</v>
      </c>
      <c r="F485" s="15">
        <f t="shared" si="29"/>
        <v>0.56630824372759858</v>
      </c>
    </row>
    <row r="486" spans="3:6">
      <c r="C486" t="s">
        <v>20</v>
      </c>
      <c r="E486" s="1">
        <v>2</v>
      </c>
      <c r="F486" s="15">
        <f t="shared" si="29"/>
        <v>7.1684587813620072E-3</v>
      </c>
    </row>
    <row r="487" spans="3:6">
      <c r="C487" t="s">
        <v>21</v>
      </c>
      <c r="E487" s="1">
        <v>4</v>
      </c>
      <c r="F487" s="15">
        <f t="shared" si="29"/>
        <v>1.4336917562724014E-2</v>
      </c>
    </row>
    <row r="488" spans="3:6">
      <c r="C488" t="s">
        <v>124</v>
      </c>
      <c r="E488" s="1">
        <v>1</v>
      </c>
      <c r="F488" s="15">
        <f t="shared" si="29"/>
        <v>3.5842293906810036E-3</v>
      </c>
    </row>
    <row r="489" spans="3:6">
      <c r="C489" t="s">
        <v>125</v>
      </c>
      <c r="E489" s="1">
        <v>1</v>
      </c>
      <c r="F489" s="15">
        <f t="shared" si="29"/>
        <v>3.5842293906810036E-3</v>
      </c>
    </row>
    <row r="490" spans="3:6">
      <c r="C490" t="s">
        <v>35</v>
      </c>
      <c r="E490" s="1">
        <v>1</v>
      </c>
      <c r="F490" s="15">
        <f t="shared" si="29"/>
        <v>3.5842293906810036E-3</v>
      </c>
    </row>
    <row r="491" spans="3:6">
      <c r="C491" t="s">
        <v>78</v>
      </c>
      <c r="E491" s="1">
        <v>1</v>
      </c>
      <c r="F491" s="15">
        <f t="shared" si="29"/>
        <v>3.5842293906810036E-3</v>
      </c>
    </row>
    <row r="492" spans="3:6">
      <c r="C492" t="s">
        <v>525</v>
      </c>
      <c r="D492" t="s">
        <v>368</v>
      </c>
      <c r="E492" s="1">
        <v>1</v>
      </c>
      <c r="F492" s="15">
        <f t="shared" si="29"/>
        <v>3.5842293906810036E-3</v>
      </c>
    </row>
    <row r="493" spans="3:6">
      <c r="D493" t="s">
        <v>355</v>
      </c>
      <c r="E493" s="1">
        <v>1</v>
      </c>
      <c r="F493" s="15">
        <f t="shared" si="29"/>
        <v>3.5842293906810036E-3</v>
      </c>
    </row>
    <row r="494" spans="3:6">
      <c r="D494" t="s">
        <v>315</v>
      </c>
      <c r="E494" s="1">
        <v>1</v>
      </c>
      <c r="F494" s="15">
        <f t="shared" si="29"/>
        <v>3.5842293906810036E-3</v>
      </c>
    </row>
    <row r="495" spans="3:6">
      <c r="D495" t="s">
        <v>301</v>
      </c>
      <c r="E495" s="1">
        <v>1</v>
      </c>
      <c r="F495" s="15">
        <f t="shared" si="29"/>
        <v>3.5842293906810036E-3</v>
      </c>
    </row>
    <row r="496" spans="3:6">
      <c r="D496" t="s">
        <v>344</v>
      </c>
      <c r="E496" s="1">
        <v>1</v>
      </c>
      <c r="F496" s="15">
        <f t="shared" si="29"/>
        <v>3.5842293906810036E-3</v>
      </c>
    </row>
    <row r="497" spans="1:6">
      <c r="D497" t="s">
        <v>294</v>
      </c>
      <c r="E497" s="1">
        <v>4</v>
      </c>
      <c r="F497" s="15">
        <f t="shared" si="29"/>
        <v>1.4336917562724014E-2</v>
      </c>
    </row>
    <row r="498" spans="1:6">
      <c r="D498" t="s">
        <v>295</v>
      </c>
      <c r="E498" s="1">
        <v>1</v>
      </c>
      <c r="F498" s="15">
        <f t="shared" si="29"/>
        <v>3.5842293906810036E-3</v>
      </c>
    </row>
    <row r="499" spans="1:6">
      <c r="D499" t="s">
        <v>291</v>
      </c>
      <c r="E499" s="1">
        <v>1</v>
      </c>
      <c r="F499" s="15">
        <f t="shared" si="29"/>
        <v>3.5842293906810036E-3</v>
      </c>
    </row>
    <row r="500" spans="1:6">
      <c r="C500" t="s">
        <v>15</v>
      </c>
      <c r="E500" s="1">
        <v>30</v>
      </c>
      <c r="F500" s="15">
        <f t="shared" si="29"/>
        <v>0.10752688172043011</v>
      </c>
    </row>
    <row r="501" spans="1:6">
      <c r="C501" t="s">
        <v>5</v>
      </c>
      <c r="E501" s="1">
        <v>62</v>
      </c>
      <c r="F501" s="15">
        <f t="shared" si="29"/>
        <v>0.22222222222222221</v>
      </c>
    </row>
    <row r="502" spans="1:6">
      <c r="A502" s="13"/>
      <c r="B502" s="13" t="s">
        <v>150</v>
      </c>
      <c r="C502" s="13"/>
      <c r="D502" s="13"/>
      <c r="E502" s="14">
        <v>279</v>
      </c>
      <c r="F502" s="16">
        <f t="shared" si="29"/>
        <v>1</v>
      </c>
    </row>
    <row r="503" spans="1:6">
      <c r="A503" t="s">
        <v>153</v>
      </c>
      <c r="B503" t="s">
        <v>19</v>
      </c>
      <c r="C503" t="s">
        <v>56</v>
      </c>
      <c r="E503" s="1">
        <v>1</v>
      </c>
      <c r="F503" s="15">
        <f>E503/$E$536</f>
        <v>4.1493775933609959E-3</v>
      </c>
    </row>
    <row r="504" spans="1:6">
      <c r="C504" t="s">
        <v>85</v>
      </c>
      <c r="E504" s="1">
        <v>1</v>
      </c>
      <c r="F504" s="15">
        <f t="shared" ref="F504:F567" si="30">E504/$E$536</f>
        <v>4.1493775933609959E-3</v>
      </c>
    </row>
    <row r="505" spans="1:6">
      <c r="C505" t="s">
        <v>93</v>
      </c>
      <c r="E505" s="1">
        <v>1</v>
      </c>
      <c r="F505" s="15">
        <f t="shared" si="30"/>
        <v>4.1493775933609959E-3</v>
      </c>
    </row>
    <row r="506" spans="1:6">
      <c r="C506" t="s">
        <v>29</v>
      </c>
      <c r="E506" s="1">
        <v>4</v>
      </c>
      <c r="F506" s="15">
        <f t="shared" si="30"/>
        <v>1.6597510373443983E-2</v>
      </c>
    </row>
    <row r="507" spans="1:6">
      <c r="C507" t="s">
        <v>30</v>
      </c>
      <c r="E507" s="1">
        <v>4</v>
      </c>
      <c r="F507" s="15">
        <f t="shared" si="30"/>
        <v>1.6597510373443983E-2</v>
      </c>
    </row>
    <row r="508" spans="1:6">
      <c r="C508" t="s">
        <v>39</v>
      </c>
      <c r="E508" s="1">
        <v>1</v>
      </c>
      <c r="F508" s="15">
        <f t="shared" si="30"/>
        <v>4.1493775933609959E-3</v>
      </c>
    </row>
    <row r="509" spans="1:6">
      <c r="C509" t="s">
        <v>19</v>
      </c>
      <c r="E509" s="1">
        <v>121</v>
      </c>
      <c r="F509" s="15">
        <f t="shared" si="30"/>
        <v>0.50207468879668049</v>
      </c>
    </row>
    <row r="510" spans="1:6">
      <c r="C510" t="s">
        <v>102</v>
      </c>
      <c r="E510" s="1">
        <v>1</v>
      </c>
      <c r="F510" s="15">
        <f t="shared" si="30"/>
        <v>4.1493775933609959E-3</v>
      </c>
    </row>
    <row r="511" spans="1:6">
      <c r="C511" t="s">
        <v>31</v>
      </c>
      <c r="E511" s="1">
        <v>5</v>
      </c>
      <c r="F511" s="15">
        <f t="shared" si="30"/>
        <v>2.0746887966804978E-2</v>
      </c>
    </row>
    <row r="512" spans="1:6">
      <c r="C512" t="s">
        <v>21</v>
      </c>
      <c r="E512" s="1">
        <v>1</v>
      </c>
      <c r="F512" s="15">
        <f t="shared" si="30"/>
        <v>4.1493775933609959E-3</v>
      </c>
    </row>
    <row r="513" spans="3:6">
      <c r="C513" t="s">
        <v>33</v>
      </c>
      <c r="E513" s="1">
        <v>1</v>
      </c>
      <c r="F513" s="15">
        <f t="shared" si="30"/>
        <v>4.1493775933609959E-3</v>
      </c>
    </row>
    <row r="514" spans="3:6">
      <c r="C514" t="s">
        <v>104</v>
      </c>
      <c r="E514" s="1">
        <v>2</v>
      </c>
      <c r="F514" s="15">
        <f t="shared" si="30"/>
        <v>8.2987551867219917E-3</v>
      </c>
    </row>
    <row r="515" spans="3:6">
      <c r="C515" t="s">
        <v>23</v>
      </c>
      <c r="E515" s="1">
        <v>4</v>
      </c>
      <c r="F515" s="15">
        <f t="shared" si="30"/>
        <v>1.6597510373443983E-2</v>
      </c>
    </row>
    <row r="516" spans="3:6">
      <c r="C516" t="s">
        <v>25</v>
      </c>
      <c r="E516" s="1">
        <v>3</v>
      </c>
      <c r="F516" s="15">
        <f t="shared" si="30"/>
        <v>1.2448132780082987E-2</v>
      </c>
    </row>
    <row r="517" spans="3:6">
      <c r="C517" t="s">
        <v>78</v>
      </c>
      <c r="E517" s="1">
        <v>1</v>
      </c>
      <c r="F517" s="15">
        <f t="shared" si="30"/>
        <v>4.1493775933609959E-3</v>
      </c>
    </row>
    <row r="518" spans="3:6">
      <c r="C518" t="s">
        <v>525</v>
      </c>
      <c r="D518" t="s">
        <v>312</v>
      </c>
      <c r="E518" s="1">
        <v>1</v>
      </c>
      <c r="F518" s="15">
        <f t="shared" si="30"/>
        <v>4.1493775933609959E-3</v>
      </c>
    </row>
    <row r="519" spans="3:6">
      <c r="D519" t="s">
        <v>369</v>
      </c>
      <c r="E519" s="1">
        <v>2</v>
      </c>
      <c r="F519" s="15">
        <f t="shared" si="30"/>
        <v>8.2987551867219917E-3</v>
      </c>
    </row>
    <row r="520" spans="3:6">
      <c r="D520" t="s">
        <v>370</v>
      </c>
      <c r="E520" s="1">
        <v>1</v>
      </c>
      <c r="F520" s="15">
        <f t="shared" si="30"/>
        <v>4.1493775933609959E-3</v>
      </c>
    </row>
    <row r="521" spans="3:6">
      <c r="D521" t="s">
        <v>335</v>
      </c>
      <c r="E521" s="1">
        <v>1</v>
      </c>
      <c r="F521" s="15">
        <f t="shared" si="30"/>
        <v>4.1493775933609959E-3</v>
      </c>
    </row>
    <row r="522" spans="3:6">
      <c r="D522" t="s">
        <v>301</v>
      </c>
      <c r="E522" s="1">
        <v>1</v>
      </c>
      <c r="F522" s="15">
        <f t="shared" si="30"/>
        <v>4.1493775933609959E-3</v>
      </c>
    </row>
    <row r="523" spans="3:6">
      <c r="D523" t="s">
        <v>344</v>
      </c>
      <c r="E523" s="1">
        <v>2</v>
      </c>
      <c r="F523" s="15">
        <f t="shared" si="30"/>
        <v>8.2987551867219917E-3</v>
      </c>
    </row>
    <row r="524" spans="3:6">
      <c r="D524" t="s">
        <v>306</v>
      </c>
      <c r="E524" s="1">
        <v>2</v>
      </c>
      <c r="F524" s="15">
        <f t="shared" si="30"/>
        <v>8.2987551867219917E-3</v>
      </c>
    </row>
    <row r="525" spans="3:6">
      <c r="D525" t="s">
        <v>360</v>
      </c>
      <c r="E525" s="1">
        <v>1</v>
      </c>
      <c r="F525" s="15">
        <f t="shared" si="30"/>
        <v>4.1493775933609959E-3</v>
      </c>
    </row>
    <row r="526" spans="3:6">
      <c r="D526" t="s">
        <v>294</v>
      </c>
      <c r="E526" s="1">
        <v>4</v>
      </c>
      <c r="F526" s="15">
        <f t="shared" si="30"/>
        <v>1.6597510373443983E-2</v>
      </c>
    </row>
    <row r="527" spans="3:6">
      <c r="D527" t="s">
        <v>310</v>
      </c>
      <c r="E527" s="1">
        <v>1</v>
      </c>
      <c r="F527" s="15">
        <f t="shared" si="30"/>
        <v>4.1493775933609959E-3</v>
      </c>
    </row>
    <row r="528" spans="3:6">
      <c r="D528" t="s">
        <v>307</v>
      </c>
      <c r="E528" s="1">
        <v>1</v>
      </c>
      <c r="F528" s="15">
        <f t="shared" si="30"/>
        <v>4.1493775933609959E-3</v>
      </c>
    </row>
    <row r="529" spans="1:6">
      <c r="D529" t="s">
        <v>371</v>
      </c>
      <c r="E529" s="1">
        <v>1</v>
      </c>
      <c r="F529" s="15">
        <f t="shared" si="30"/>
        <v>4.1493775933609959E-3</v>
      </c>
    </row>
    <row r="530" spans="1:6">
      <c r="D530" t="s">
        <v>372</v>
      </c>
      <c r="E530" s="1">
        <v>1</v>
      </c>
      <c r="F530" s="15">
        <f t="shared" si="30"/>
        <v>4.1493775933609959E-3</v>
      </c>
    </row>
    <row r="531" spans="1:6">
      <c r="D531" t="s">
        <v>373</v>
      </c>
      <c r="E531" s="1">
        <v>1</v>
      </c>
      <c r="F531" s="15">
        <f t="shared" si="30"/>
        <v>4.1493775933609959E-3</v>
      </c>
    </row>
    <row r="532" spans="1:6">
      <c r="D532" t="s">
        <v>374</v>
      </c>
      <c r="E532" s="1">
        <v>1</v>
      </c>
      <c r="F532" s="15">
        <f t="shared" si="30"/>
        <v>4.1493775933609959E-3</v>
      </c>
    </row>
    <row r="533" spans="1:6">
      <c r="D533" t="s">
        <v>375</v>
      </c>
      <c r="E533" s="1">
        <v>1</v>
      </c>
      <c r="F533" s="15">
        <f t="shared" si="30"/>
        <v>4.1493775933609959E-3</v>
      </c>
    </row>
    <row r="534" spans="1:6">
      <c r="C534" t="s">
        <v>15</v>
      </c>
      <c r="E534" s="1">
        <v>30</v>
      </c>
      <c r="F534" s="15">
        <f t="shared" si="30"/>
        <v>0.12448132780082988</v>
      </c>
    </row>
    <row r="535" spans="1:6">
      <c r="C535" t="s">
        <v>5</v>
      </c>
      <c r="E535" s="1">
        <v>38</v>
      </c>
      <c r="F535" s="15">
        <f t="shared" si="30"/>
        <v>0.15767634854771784</v>
      </c>
    </row>
    <row r="536" spans="1:6">
      <c r="A536" s="13"/>
      <c r="B536" s="13" t="s">
        <v>154</v>
      </c>
      <c r="C536" s="13"/>
      <c r="D536" s="13"/>
      <c r="E536" s="14">
        <v>241</v>
      </c>
      <c r="F536" s="16">
        <f t="shared" si="30"/>
        <v>1</v>
      </c>
    </row>
    <row r="537" spans="1:6">
      <c r="A537" t="s">
        <v>155</v>
      </c>
      <c r="B537" t="s">
        <v>47</v>
      </c>
      <c r="C537" t="s">
        <v>47</v>
      </c>
      <c r="E537" s="1">
        <v>7</v>
      </c>
      <c r="F537" s="15">
        <f>E537/$E$541</f>
        <v>0.63636363636363635</v>
      </c>
    </row>
    <row r="538" spans="1:6">
      <c r="C538" t="s">
        <v>52</v>
      </c>
      <c r="E538" s="1">
        <v>1</v>
      </c>
      <c r="F538" s="15">
        <f t="shared" ref="F538:F601" si="31">E538/$E$541</f>
        <v>9.0909090909090912E-2</v>
      </c>
    </row>
    <row r="539" spans="1:6">
      <c r="C539" t="s">
        <v>15</v>
      </c>
      <c r="E539" s="1">
        <v>1</v>
      </c>
      <c r="F539" s="15">
        <f t="shared" si="31"/>
        <v>9.0909090909090912E-2</v>
      </c>
    </row>
    <row r="540" spans="1:6">
      <c r="C540" t="s">
        <v>5</v>
      </c>
      <c r="E540" s="1">
        <v>2</v>
      </c>
      <c r="F540" s="15">
        <f t="shared" si="31"/>
        <v>0.18181818181818182</v>
      </c>
    </row>
    <row r="541" spans="1:6">
      <c r="A541" s="13"/>
      <c r="B541" s="13" t="s">
        <v>156</v>
      </c>
      <c r="C541" s="13"/>
      <c r="D541" s="13"/>
      <c r="E541" s="14">
        <v>11</v>
      </c>
      <c r="F541" s="16">
        <f t="shared" si="31"/>
        <v>1</v>
      </c>
    </row>
    <row r="542" spans="1:6">
      <c r="B542" t="s">
        <v>8</v>
      </c>
      <c r="C542" t="s">
        <v>7</v>
      </c>
      <c r="E542" s="1">
        <v>3</v>
      </c>
      <c r="F542" s="15">
        <f>E542/$E$565</f>
        <v>1.8633540372670808E-2</v>
      </c>
    </row>
    <row r="543" spans="1:6">
      <c r="C543" t="s">
        <v>44</v>
      </c>
      <c r="E543" s="1">
        <v>1</v>
      </c>
      <c r="F543" s="15">
        <f t="shared" ref="F543:F606" si="32">E543/$E$565</f>
        <v>6.2111801242236021E-3</v>
      </c>
    </row>
    <row r="544" spans="1:6">
      <c r="C544" t="s">
        <v>65</v>
      </c>
      <c r="E544" s="1">
        <v>1</v>
      </c>
      <c r="F544" s="15">
        <f t="shared" si="32"/>
        <v>6.2111801242236021E-3</v>
      </c>
    </row>
    <row r="545" spans="3:6">
      <c r="C545" t="s">
        <v>3</v>
      </c>
      <c r="E545" s="1">
        <v>2</v>
      </c>
      <c r="F545" s="15">
        <f t="shared" si="32"/>
        <v>1.2422360248447204E-2</v>
      </c>
    </row>
    <row r="546" spans="3:6">
      <c r="C546" t="s">
        <v>38</v>
      </c>
      <c r="E546" s="1">
        <v>1</v>
      </c>
      <c r="F546" s="15">
        <f t="shared" si="32"/>
        <v>6.2111801242236021E-3</v>
      </c>
    </row>
    <row r="547" spans="3:6">
      <c r="C547" t="s">
        <v>8</v>
      </c>
      <c r="E547" s="1">
        <v>75</v>
      </c>
      <c r="F547" s="15">
        <f t="shared" si="32"/>
        <v>0.46583850931677018</v>
      </c>
    </row>
    <row r="548" spans="3:6">
      <c r="C548" t="s">
        <v>157</v>
      </c>
      <c r="E548" s="1">
        <v>1</v>
      </c>
      <c r="F548" s="15">
        <f t="shared" si="32"/>
        <v>6.2111801242236021E-3</v>
      </c>
    </row>
    <row r="549" spans="3:6">
      <c r="C549" t="s">
        <v>50</v>
      </c>
      <c r="E549" s="1">
        <v>2</v>
      </c>
      <c r="F549" s="15">
        <f t="shared" si="32"/>
        <v>1.2422360248447204E-2</v>
      </c>
    </row>
    <row r="550" spans="3:6">
      <c r="C550" t="s">
        <v>11</v>
      </c>
      <c r="E550" s="1">
        <v>1</v>
      </c>
      <c r="F550" s="15">
        <f t="shared" si="32"/>
        <v>6.2111801242236021E-3</v>
      </c>
    </row>
    <row r="551" spans="3:6">
      <c r="C551" t="s">
        <v>13</v>
      </c>
      <c r="E551" s="1">
        <v>5</v>
      </c>
      <c r="F551" s="15">
        <f t="shared" si="32"/>
        <v>3.1055900621118012E-2</v>
      </c>
    </row>
    <row r="552" spans="3:6">
      <c r="C552" t="s">
        <v>14</v>
      </c>
      <c r="E552" s="1">
        <v>1</v>
      </c>
      <c r="F552" s="15">
        <f t="shared" si="32"/>
        <v>6.2111801242236021E-3</v>
      </c>
    </row>
    <row r="553" spans="3:6">
      <c r="C553" t="s">
        <v>33</v>
      </c>
      <c r="E553" s="1">
        <v>1</v>
      </c>
      <c r="F553" s="15">
        <f t="shared" si="32"/>
        <v>6.2111801242236021E-3</v>
      </c>
    </row>
    <row r="554" spans="3:6">
      <c r="C554" t="s">
        <v>158</v>
      </c>
      <c r="E554" s="1">
        <v>1</v>
      </c>
      <c r="F554" s="15">
        <f t="shared" si="32"/>
        <v>6.2111801242236021E-3</v>
      </c>
    </row>
    <row r="555" spans="3:6">
      <c r="C555" t="s">
        <v>525</v>
      </c>
      <c r="D555" t="s">
        <v>304</v>
      </c>
      <c r="E555" s="1">
        <v>1</v>
      </c>
      <c r="F555" s="15">
        <f t="shared" si="32"/>
        <v>6.2111801242236021E-3</v>
      </c>
    </row>
    <row r="556" spans="3:6">
      <c r="D556" t="s">
        <v>376</v>
      </c>
      <c r="E556" s="1">
        <v>1</v>
      </c>
      <c r="F556" s="15">
        <f t="shared" si="32"/>
        <v>6.2111801242236021E-3</v>
      </c>
    </row>
    <row r="557" spans="3:6">
      <c r="D557" t="s">
        <v>377</v>
      </c>
      <c r="E557" s="1">
        <v>1</v>
      </c>
      <c r="F557" s="15">
        <f t="shared" si="32"/>
        <v>6.2111801242236021E-3</v>
      </c>
    </row>
    <row r="558" spans="3:6">
      <c r="D558" t="s">
        <v>294</v>
      </c>
      <c r="E558" s="1">
        <v>1</v>
      </c>
      <c r="F558" s="15">
        <f t="shared" si="32"/>
        <v>6.2111801242236021E-3</v>
      </c>
    </row>
    <row r="559" spans="3:6">
      <c r="D559" t="s">
        <v>378</v>
      </c>
      <c r="E559" s="1">
        <v>1</v>
      </c>
      <c r="F559" s="15">
        <f t="shared" si="32"/>
        <v>6.2111801242236021E-3</v>
      </c>
    </row>
    <row r="560" spans="3:6">
      <c r="D560" t="s">
        <v>307</v>
      </c>
      <c r="E560" s="1">
        <v>1</v>
      </c>
      <c r="F560" s="15">
        <f t="shared" si="32"/>
        <v>6.2111801242236021E-3</v>
      </c>
    </row>
    <row r="561" spans="1:6">
      <c r="D561" t="s">
        <v>379</v>
      </c>
      <c r="E561" s="1">
        <v>1</v>
      </c>
      <c r="F561" s="15">
        <f t="shared" si="32"/>
        <v>6.2111801242236021E-3</v>
      </c>
    </row>
    <row r="562" spans="1:6">
      <c r="D562" t="s">
        <v>295</v>
      </c>
      <c r="E562" s="1">
        <v>1</v>
      </c>
      <c r="F562" s="15">
        <f t="shared" si="32"/>
        <v>6.2111801242236021E-3</v>
      </c>
    </row>
    <row r="563" spans="1:6">
      <c r="C563" t="s">
        <v>15</v>
      </c>
      <c r="E563" s="1">
        <v>6</v>
      </c>
      <c r="F563" s="15">
        <f t="shared" si="32"/>
        <v>3.7267080745341616E-2</v>
      </c>
    </row>
    <row r="564" spans="1:6">
      <c r="C564" t="s">
        <v>5</v>
      </c>
      <c r="E564" s="1">
        <v>52</v>
      </c>
      <c r="F564" s="15">
        <f t="shared" si="32"/>
        <v>0.32298136645962733</v>
      </c>
    </row>
    <row r="565" spans="1:6">
      <c r="A565" s="13"/>
      <c r="B565" s="13" t="s">
        <v>159</v>
      </c>
      <c r="C565" s="13"/>
      <c r="D565" s="13"/>
      <c r="E565" s="14">
        <v>161</v>
      </c>
      <c r="F565" s="16">
        <f t="shared" si="32"/>
        <v>1</v>
      </c>
    </row>
    <row r="566" spans="1:6">
      <c r="A566" t="s">
        <v>84</v>
      </c>
      <c r="B566" t="s">
        <v>67</v>
      </c>
      <c r="C566" t="s">
        <v>37</v>
      </c>
      <c r="E566" s="1">
        <v>1</v>
      </c>
      <c r="F566" s="15">
        <f>E566/$E$585</f>
        <v>9.3457943925233638E-3</v>
      </c>
    </row>
    <row r="567" spans="1:6">
      <c r="C567" t="s">
        <v>44</v>
      </c>
      <c r="E567" s="1">
        <v>1</v>
      </c>
      <c r="F567" s="15">
        <f t="shared" ref="F567:F630" si="33">E567/$E$585</f>
        <v>9.3457943925233638E-3</v>
      </c>
    </row>
    <row r="568" spans="1:6">
      <c r="C568" t="s">
        <v>65</v>
      </c>
      <c r="E568" s="1">
        <v>2</v>
      </c>
      <c r="F568" s="15">
        <f t="shared" si="33"/>
        <v>1.8691588785046728E-2</v>
      </c>
    </row>
    <row r="569" spans="1:6">
      <c r="C569" t="s">
        <v>76</v>
      </c>
      <c r="E569" s="1">
        <v>1</v>
      </c>
      <c r="F569" s="15">
        <f t="shared" si="33"/>
        <v>9.3457943925233638E-3</v>
      </c>
    </row>
    <row r="570" spans="1:6">
      <c r="C570" t="s">
        <v>67</v>
      </c>
      <c r="E570" s="1">
        <v>61</v>
      </c>
      <c r="F570" s="15">
        <f t="shared" si="33"/>
        <v>0.57009345794392519</v>
      </c>
    </row>
    <row r="571" spans="1:6">
      <c r="C571" t="s">
        <v>85</v>
      </c>
      <c r="E571" s="1">
        <v>1</v>
      </c>
      <c r="F571" s="15">
        <f t="shared" si="33"/>
        <v>9.3457943925233638E-3</v>
      </c>
    </row>
    <row r="572" spans="1:6">
      <c r="C572" t="s">
        <v>68</v>
      </c>
      <c r="E572" s="1">
        <v>1</v>
      </c>
      <c r="F572" s="15">
        <f t="shared" si="33"/>
        <v>9.3457943925233638E-3</v>
      </c>
    </row>
    <row r="573" spans="1:6">
      <c r="C573" t="s">
        <v>38</v>
      </c>
      <c r="E573" s="1">
        <v>1</v>
      </c>
      <c r="F573" s="15">
        <f t="shared" si="33"/>
        <v>9.3457943925233638E-3</v>
      </c>
    </row>
    <row r="574" spans="1:6">
      <c r="C574" t="s">
        <v>30</v>
      </c>
      <c r="E574" s="1">
        <v>1</v>
      </c>
      <c r="F574" s="15">
        <f t="shared" si="33"/>
        <v>9.3457943925233638E-3</v>
      </c>
    </row>
    <row r="575" spans="1:6">
      <c r="C575" t="s">
        <v>70</v>
      </c>
      <c r="E575" s="1">
        <v>3</v>
      </c>
      <c r="F575" s="15">
        <f t="shared" si="33"/>
        <v>2.8037383177570093E-2</v>
      </c>
    </row>
    <row r="576" spans="1:6">
      <c r="C576" t="s">
        <v>86</v>
      </c>
      <c r="E576" s="1">
        <v>1</v>
      </c>
      <c r="F576" s="15">
        <f t="shared" si="33"/>
        <v>9.3457943925233638E-3</v>
      </c>
    </row>
    <row r="577" spans="1:6">
      <c r="C577" t="s">
        <v>87</v>
      </c>
      <c r="E577" s="1">
        <v>2</v>
      </c>
      <c r="F577" s="15">
        <f t="shared" si="33"/>
        <v>1.8691588785046728E-2</v>
      </c>
    </row>
    <row r="578" spans="1:6">
      <c r="C578" t="s">
        <v>48</v>
      </c>
      <c r="E578" s="1">
        <v>1</v>
      </c>
      <c r="F578" s="15">
        <f t="shared" si="33"/>
        <v>9.3457943925233638E-3</v>
      </c>
    </row>
    <row r="579" spans="1:6">
      <c r="C579" t="s">
        <v>25</v>
      </c>
      <c r="E579" s="1">
        <v>1</v>
      </c>
      <c r="F579" s="15">
        <f t="shared" si="33"/>
        <v>9.3457943925233638E-3</v>
      </c>
    </row>
    <row r="580" spans="1:6">
      <c r="C580" t="s">
        <v>78</v>
      </c>
      <c r="E580" s="1">
        <v>3</v>
      </c>
      <c r="F580" s="15">
        <f t="shared" si="33"/>
        <v>2.8037383177570093E-2</v>
      </c>
    </row>
    <row r="581" spans="1:6">
      <c r="C581" t="s">
        <v>525</v>
      </c>
      <c r="D581" t="s">
        <v>294</v>
      </c>
      <c r="E581" s="1">
        <v>1</v>
      </c>
      <c r="F581" s="15">
        <f t="shared" si="33"/>
        <v>9.3457943925233638E-3</v>
      </c>
    </row>
    <row r="582" spans="1:6">
      <c r="D582" t="s">
        <v>295</v>
      </c>
      <c r="E582" s="1">
        <v>1</v>
      </c>
      <c r="F582" s="15">
        <f t="shared" si="33"/>
        <v>9.3457943925233638E-3</v>
      </c>
    </row>
    <row r="583" spans="1:6">
      <c r="C583" t="s">
        <v>15</v>
      </c>
      <c r="E583" s="1">
        <v>11</v>
      </c>
      <c r="F583" s="15">
        <f t="shared" si="33"/>
        <v>0.10280373831775701</v>
      </c>
    </row>
    <row r="584" spans="1:6">
      <c r="C584" t="s">
        <v>5</v>
      </c>
      <c r="E584" s="1">
        <v>13</v>
      </c>
      <c r="F584" s="15">
        <f t="shared" si="33"/>
        <v>0.12149532710280374</v>
      </c>
    </row>
    <row r="585" spans="1:6">
      <c r="A585" s="13"/>
      <c r="B585" s="13" t="s">
        <v>88</v>
      </c>
      <c r="C585" s="13"/>
      <c r="D585" s="13"/>
      <c r="E585" s="14">
        <v>107</v>
      </c>
      <c r="F585" s="16">
        <f t="shared" si="33"/>
        <v>1</v>
      </c>
    </row>
    <row r="586" spans="1:6">
      <c r="A586" t="s">
        <v>160</v>
      </c>
      <c r="B586" t="s">
        <v>102</v>
      </c>
      <c r="C586" t="s">
        <v>161</v>
      </c>
      <c r="E586" s="1">
        <v>1</v>
      </c>
      <c r="F586" s="15">
        <f>E586/$E$598</f>
        <v>5.235602094240838E-3</v>
      </c>
    </row>
    <row r="587" spans="1:6">
      <c r="C587" t="s">
        <v>162</v>
      </c>
      <c r="E587" s="1">
        <v>1</v>
      </c>
      <c r="F587" s="15">
        <f t="shared" ref="F587:F650" si="34">E587/$E$598</f>
        <v>5.235602094240838E-3</v>
      </c>
    </row>
    <row r="588" spans="1:6">
      <c r="C588" t="s">
        <v>102</v>
      </c>
      <c r="E588" s="1">
        <v>108</v>
      </c>
      <c r="F588" s="15">
        <f t="shared" si="34"/>
        <v>0.56544502617801051</v>
      </c>
    </row>
    <row r="589" spans="1:6">
      <c r="C589" t="s">
        <v>103</v>
      </c>
      <c r="E589" s="1">
        <v>1</v>
      </c>
      <c r="F589" s="15">
        <f t="shared" si="34"/>
        <v>5.235602094240838E-3</v>
      </c>
    </row>
    <row r="590" spans="1:6">
      <c r="C590" t="s">
        <v>125</v>
      </c>
      <c r="E590" s="1">
        <v>1</v>
      </c>
      <c r="F590" s="15">
        <f t="shared" si="34"/>
        <v>5.235602094240838E-3</v>
      </c>
    </row>
    <row r="591" spans="1:6">
      <c r="C591" t="s">
        <v>525</v>
      </c>
      <c r="D591" t="s">
        <v>380</v>
      </c>
      <c r="E591" s="1">
        <v>1</v>
      </c>
      <c r="F591" s="15">
        <f t="shared" si="34"/>
        <v>5.235602094240838E-3</v>
      </c>
    </row>
    <row r="592" spans="1:6">
      <c r="D592" t="s">
        <v>294</v>
      </c>
      <c r="E592" s="1">
        <v>1</v>
      </c>
      <c r="F592" s="15">
        <f t="shared" si="34"/>
        <v>5.235602094240838E-3</v>
      </c>
    </row>
    <row r="593" spans="1:6">
      <c r="D593" t="s">
        <v>351</v>
      </c>
      <c r="E593" s="1">
        <v>1</v>
      </c>
      <c r="F593" s="15">
        <f t="shared" si="34"/>
        <v>5.235602094240838E-3</v>
      </c>
    </row>
    <row r="594" spans="1:6">
      <c r="D594" t="s">
        <v>310</v>
      </c>
      <c r="E594" s="1">
        <v>1</v>
      </c>
      <c r="F594" s="15">
        <f t="shared" si="34"/>
        <v>5.235602094240838E-3</v>
      </c>
    </row>
    <row r="595" spans="1:6">
      <c r="D595" t="s">
        <v>372</v>
      </c>
      <c r="E595" s="1">
        <v>1</v>
      </c>
      <c r="F595" s="15">
        <f t="shared" si="34"/>
        <v>5.235602094240838E-3</v>
      </c>
    </row>
    <row r="596" spans="1:6">
      <c r="C596" t="s">
        <v>15</v>
      </c>
      <c r="E596" s="1">
        <v>25</v>
      </c>
      <c r="F596" s="15">
        <f t="shared" si="34"/>
        <v>0.13089005235602094</v>
      </c>
    </row>
    <row r="597" spans="1:6">
      <c r="C597" t="s">
        <v>5</v>
      </c>
      <c r="E597" s="1">
        <v>49</v>
      </c>
      <c r="F597" s="15">
        <f t="shared" si="34"/>
        <v>0.25654450261780104</v>
      </c>
    </row>
    <row r="598" spans="1:6">
      <c r="A598" s="13"/>
      <c r="B598" s="13" t="s">
        <v>163</v>
      </c>
      <c r="C598" s="13"/>
      <c r="D598" s="13"/>
      <c r="E598" s="14">
        <v>191</v>
      </c>
      <c r="F598" s="16">
        <f t="shared" si="34"/>
        <v>1</v>
      </c>
    </row>
    <row r="599" spans="1:6">
      <c r="A599" t="s">
        <v>164</v>
      </c>
      <c r="B599" t="s">
        <v>31</v>
      </c>
      <c r="C599" t="s">
        <v>7</v>
      </c>
      <c r="E599" s="1">
        <v>1</v>
      </c>
      <c r="F599" s="15">
        <f>E599/$E$635</f>
        <v>3.5335689045936395E-3</v>
      </c>
    </row>
    <row r="600" spans="1:6">
      <c r="C600" t="s">
        <v>165</v>
      </c>
      <c r="E600" s="1">
        <v>3</v>
      </c>
      <c r="F600" s="15">
        <f t="shared" ref="F600:F663" si="35">E600/$E$635</f>
        <v>1.0600706713780919E-2</v>
      </c>
    </row>
    <row r="601" spans="1:6">
      <c r="C601" t="s">
        <v>27</v>
      </c>
      <c r="E601" s="1">
        <v>1</v>
      </c>
      <c r="F601" s="15">
        <f t="shared" si="35"/>
        <v>3.5335689045936395E-3</v>
      </c>
    </row>
    <row r="602" spans="1:6">
      <c r="C602" t="s">
        <v>29</v>
      </c>
      <c r="E602" s="1">
        <v>2</v>
      </c>
      <c r="F602" s="15">
        <f t="shared" si="35"/>
        <v>7.0671378091872791E-3</v>
      </c>
    </row>
    <row r="603" spans="1:6">
      <c r="C603" t="s">
        <v>87</v>
      </c>
      <c r="E603" s="1">
        <v>1</v>
      </c>
      <c r="F603" s="15">
        <f t="shared" si="35"/>
        <v>3.5335689045936395E-3</v>
      </c>
    </row>
    <row r="604" spans="1:6">
      <c r="C604" t="s">
        <v>19</v>
      </c>
      <c r="E604" s="1">
        <v>12</v>
      </c>
      <c r="F604" s="15">
        <f t="shared" si="35"/>
        <v>4.2402826855123678E-2</v>
      </c>
    </row>
    <row r="605" spans="1:6">
      <c r="C605" t="s">
        <v>31</v>
      </c>
      <c r="E605" s="1">
        <v>128</v>
      </c>
      <c r="F605" s="15">
        <f t="shared" si="35"/>
        <v>0.45229681978798586</v>
      </c>
    </row>
    <row r="606" spans="1:6">
      <c r="C606" t="s">
        <v>21</v>
      </c>
      <c r="E606" s="1">
        <v>1</v>
      </c>
      <c r="F606" s="15">
        <f t="shared" si="35"/>
        <v>3.5335689045936395E-3</v>
      </c>
    </row>
    <row r="607" spans="1:6">
      <c r="C607" t="s">
        <v>141</v>
      </c>
      <c r="E607" s="1">
        <v>1</v>
      </c>
      <c r="F607" s="15">
        <f t="shared" si="35"/>
        <v>3.5335689045936395E-3</v>
      </c>
    </row>
    <row r="608" spans="1:6">
      <c r="C608" t="s">
        <v>34</v>
      </c>
      <c r="E608" s="1">
        <v>2</v>
      </c>
      <c r="F608" s="15">
        <f t="shared" si="35"/>
        <v>7.0671378091872791E-3</v>
      </c>
    </row>
    <row r="609" spans="3:6">
      <c r="C609" t="s">
        <v>104</v>
      </c>
      <c r="E609" s="1">
        <v>1</v>
      </c>
      <c r="F609" s="15">
        <f t="shared" si="35"/>
        <v>3.5335689045936395E-3</v>
      </c>
    </row>
    <row r="610" spans="3:6">
      <c r="C610" t="s">
        <v>166</v>
      </c>
      <c r="E610" s="1">
        <v>1</v>
      </c>
      <c r="F610" s="15">
        <f t="shared" si="35"/>
        <v>3.5335689045936395E-3</v>
      </c>
    </row>
    <row r="611" spans="3:6">
      <c r="C611" t="s">
        <v>167</v>
      </c>
      <c r="E611" s="1">
        <v>1</v>
      </c>
      <c r="F611" s="15">
        <f t="shared" si="35"/>
        <v>3.5335689045936395E-3</v>
      </c>
    </row>
    <row r="612" spans="3:6">
      <c r="C612" t="s">
        <v>23</v>
      </c>
      <c r="E612" s="1">
        <v>2</v>
      </c>
      <c r="F612" s="15">
        <f t="shared" si="35"/>
        <v>7.0671378091872791E-3</v>
      </c>
    </row>
    <row r="613" spans="3:6">
      <c r="C613" t="s">
        <v>25</v>
      </c>
      <c r="E613" s="1">
        <v>4</v>
      </c>
      <c r="F613" s="15">
        <f t="shared" si="35"/>
        <v>1.4134275618374558E-2</v>
      </c>
    </row>
    <row r="614" spans="3:6">
      <c r="C614" t="s">
        <v>35</v>
      </c>
      <c r="E614" s="1">
        <v>2</v>
      </c>
      <c r="F614" s="15">
        <f t="shared" si="35"/>
        <v>7.0671378091872791E-3</v>
      </c>
    </row>
    <row r="615" spans="3:6">
      <c r="C615" t="s">
        <v>78</v>
      </c>
      <c r="E615" s="1">
        <v>1</v>
      </c>
      <c r="F615" s="15">
        <f t="shared" si="35"/>
        <v>3.5335689045936395E-3</v>
      </c>
    </row>
    <row r="616" spans="3:6">
      <c r="C616" t="s">
        <v>525</v>
      </c>
      <c r="D616" t="s">
        <v>381</v>
      </c>
      <c r="E616" s="1">
        <v>1</v>
      </c>
      <c r="F616" s="15">
        <f t="shared" si="35"/>
        <v>3.5335689045936395E-3</v>
      </c>
    </row>
    <row r="617" spans="3:6">
      <c r="D617" t="s">
        <v>382</v>
      </c>
      <c r="E617" s="1">
        <v>1</v>
      </c>
      <c r="F617" s="15">
        <f t="shared" si="35"/>
        <v>3.5335689045936395E-3</v>
      </c>
    </row>
    <row r="618" spans="3:6">
      <c r="D618" t="s">
        <v>301</v>
      </c>
      <c r="E618" s="1">
        <v>1</v>
      </c>
      <c r="F618" s="15">
        <f t="shared" si="35"/>
        <v>3.5335689045936395E-3</v>
      </c>
    </row>
    <row r="619" spans="3:6">
      <c r="D619" t="s">
        <v>344</v>
      </c>
      <c r="E619" s="1">
        <v>1</v>
      </c>
      <c r="F619" s="15">
        <f t="shared" si="35"/>
        <v>3.5335689045936395E-3</v>
      </c>
    </row>
    <row r="620" spans="3:6">
      <c r="D620" t="s">
        <v>319</v>
      </c>
      <c r="E620" s="1">
        <v>2</v>
      </c>
      <c r="F620" s="15">
        <f t="shared" si="35"/>
        <v>7.0671378091872791E-3</v>
      </c>
    </row>
    <row r="621" spans="3:6">
      <c r="D621" t="s">
        <v>383</v>
      </c>
      <c r="E621" s="1">
        <v>1</v>
      </c>
      <c r="F621" s="15">
        <f t="shared" si="35"/>
        <v>3.5335689045936395E-3</v>
      </c>
    </row>
    <row r="622" spans="3:6">
      <c r="D622" t="s">
        <v>384</v>
      </c>
      <c r="E622" s="1">
        <v>1</v>
      </c>
      <c r="F622" s="15">
        <f t="shared" si="35"/>
        <v>3.5335689045936395E-3</v>
      </c>
    </row>
    <row r="623" spans="3:6">
      <c r="D623" t="s">
        <v>293</v>
      </c>
      <c r="E623" s="1">
        <v>1</v>
      </c>
      <c r="F623" s="15">
        <f t="shared" si="35"/>
        <v>3.5335689045936395E-3</v>
      </c>
    </row>
    <row r="624" spans="3:6">
      <c r="D624" t="s">
        <v>294</v>
      </c>
      <c r="E624" s="1">
        <v>6</v>
      </c>
      <c r="F624" s="15">
        <f t="shared" si="35"/>
        <v>2.1201413427561839E-2</v>
      </c>
    </row>
    <row r="625" spans="1:6">
      <c r="D625" t="s">
        <v>310</v>
      </c>
      <c r="E625" s="1">
        <v>1</v>
      </c>
      <c r="F625" s="15">
        <f t="shared" si="35"/>
        <v>3.5335689045936395E-3</v>
      </c>
    </row>
    <row r="626" spans="1:6">
      <c r="D626" t="s">
        <v>385</v>
      </c>
      <c r="E626" s="1">
        <v>1</v>
      </c>
      <c r="F626" s="15">
        <f t="shared" si="35"/>
        <v>3.5335689045936395E-3</v>
      </c>
    </row>
    <row r="627" spans="1:6">
      <c r="D627" t="s">
        <v>295</v>
      </c>
      <c r="E627" s="1">
        <v>1</v>
      </c>
      <c r="F627" s="15">
        <f t="shared" si="35"/>
        <v>3.5335689045936395E-3</v>
      </c>
    </row>
    <row r="628" spans="1:6">
      <c r="D628" t="s">
        <v>386</v>
      </c>
      <c r="E628" s="1">
        <v>1</v>
      </c>
      <c r="F628" s="15">
        <f t="shared" si="35"/>
        <v>3.5335689045936395E-3</v>
      </c>
    </row>
    <row r="629" spans="1:6">
      <c r="D629" t="s">
        <v>387</v>
      </c>
      <c r="E629" s="1">
        <v>1</v>
      </c>
      <c r="F629" s="15">
        <f t="shared" si="35"/>
        <v>3.5335689045936395E-3</v>
      </c>
    </row>
    <row r="630" spans="1:6">
      <c r="D630" t="s">
        <v>342</v>
      </c>
      <c r="E630" s="1">
        <v>3</v>
      </c>
      <c r="F630" s="15">
        <f t="shared" si="35"/>
        <v>1.0600706713780919E-2</v>
      </c>
    </row>
    <row r="631" spans="1:6">
      <c r="D631" t="s">
        <v>388</v>
      </c>
      <c r="E631" s="1">
        <v>1</v>
      </c>
      <c r="F631" s="15">
        <f t="shared" si="35"/>
        <v>3.5335689045936395E-3</v>
      </c>
    </row>
    <row r="632" spans="1:6">
      <c r="D632" t="s">
        <v>389</v>
      </c>
      <c r="E632" s="1">
        <v>1</v>
      </c>
      <c r="F632" s="15">
        <f t="shared" si="35"/>
        <v>3.5335689045936395E-3</v>
      </c>
    </row>
    <row r="633" spans="1:6">
      <c r="C633" t="s">
        <v>15</v>
      </c>
      <c r="E633" s="1">
        <v>40</v>
      </c>
      <c r="F633" s="15">
        <f t="shared" si="35"/>
        <v>0.14134275618374559</v>
      </c>
    </row>
    <row r="634" spans="1:6">
      <c r="C634" t="s">
        <v>5</v>
      </c>
      <c r="E634" s="1">
        <v>54</v>
      </c>
      <c r="F634" s="15">
        <f t="shared" si="35"/>
        <v>0.19081272084805653</v>
      </c>
    </row>
    <row r="635" spans="1:6">
      <c r="A635" s="13"/>
      <c r="B635" s="13" t="s">
        <v>168</v>
      </c>
      <c r="C635" s="13"/>
      <c r="D635" s="13"/>
      <c r="E635" s="14">
        <v>283</v>
      </c>
      <c r="F635" s="16">
        <f t="shared" si="35"/>
        <v>1</v>
      </c>
    </row>
    <row r="636" spans="1:6">
      <c r="A636" t="s">
        <v>169</v>
      </c>
      <c r="B636" t="s">
        <v>20</v>
      </c>
      <c r="C636" t="s">
        <v>148</v>
      </c>
      <c r="E636" s="1">
        <v>1</v>
      </c>
      <c r="F636" s="15">
        <f>E636/$E$656</f>
        <v>5.3763440860215058E-3</v>
      </c>
    </row>
    <row r="637" spans="1:6">
      <c r="C637" t="s">
        <v>30</v>
      </c>
      <c r="E637" s="1">
        <v>1</v>
      </c>
      <c r="F637" s="15">
        <f t="shared" ref="F637:F700" si="36">E637/$E$656</f>
        <v>5.3763440860215058E-3</v>
      </c>
    </row>
    <row r="638" spans="1:6">
      <c r="C638" t="s">
        <v>39</v>
      </c>
      <c r="E638" s="1">
        <v>1</v>
      </c>
      <c r="F638" s="15">
        <f t="shared" si="36"/>
        <v>5.3763440860215058E-3</v>
      </c>
    </row>
    <row r="639" spans="1:6">
      <c r="C639" t="s">
        <v>149</v>
      </c>
      <c r="E639" s="1">
        <v>2</v>
      </c>
      <c r="F639" s="15">
        <f t="shared" si="36"/>
        <v>1.0752688172043012E-2</v>
      </c>
    </row>
    <row r="640" spans="1:6">
      <c r="C640" t="s">
        <v>40</v>
      </c>
      <c r="E640" s="1">
        <v>1</v>
      </c>
      <c r="F640" s="15">
        <f t="shared" si="36"/>
        <v>5.3763440860215058E-3</v>
      </c>
    </row>
    <row r="641" spans="1:6">
      <c r="C641" t="s">
        <v>87</v>
      </c>
      <c r="E641" s="1">
        <v>1</v>
      </c>
      <c r="F641" s="15">
        <f t="shared" si="36"/>
        <v>5.3763440860215058E-3</v>
      </c>
    </row>
    <row r="642" spans="1:6">
      <c r="C642" t="s">
        <v>102</v>
      </c>
      <c r="E642" s="1">
        <v>1</v>
      </c>
      <c r="F642" s="15">
        <f t="shared" si="36"/>
        <v>5.3763440860215058E-3</v>
      </c>
    </row>
    <row r="643" spans="1:6">
      <c r="C643" t="s">
        <v>20</v>
      </c>
      <c r="E643" s="1">
        <v>99</v>
      </c>
      <c r="F643" s="15">
        <f t="shared" si="36"/>
        <v>0.532258064516129</v>
      </c>
    </row>
    <row r="644" spans="1:6">
      <c r="C644" t="s">
        <v>170</v>
      </c>
      <c r="E644" s="1">
        <v>5</v>
      </c>
      <c r="F644" s="15">
        <f t="shared" si="36"/>
        <v>2.6881720430107527E-2</v>
      </c>
    </row>
    <row r="645" spans="1:6">
      <c r="C645" t="s">
        <v>22</v>
      </c>
      <c r="E645" s="1">
        <v>2</v>
      </c>
      <c r="F645" s="15">
        <f t="shared" si="36"/>
        <v>1.0752688172043012E-2</v>
      </c>
    </row>
    <row r="646" spans="1:6">
      <c r="C646" t="s">
        <v>525</v>
      </c>
      <c r="D646" t="s">
        <v>390</v>
      </c>
      <c r="E646" s="1">
        <v>1</v>
      </c>
      <c r="F646" s="15">
        <f t="shared" si="36"/>
        <v>5.3763440860215058E-3</v>
      </c>
    </row>
    <row r="647" spans="1:6">
      <c r="D647" t="s">
        <v>344</v>
      </c>
      <c r="E647" s="1">
        <v>1</v>
      </c>
      <c r="F647" s="15">
        <f t="shared" si="36"/>
        <v>5.3763440860215058E-3</v>
      </c>
    </row>
    <row r="648" spans="1:6">
      <c r="D648" t="s">
        <v>380</v>
      </c>
      <c r="E648" s="1">
        <v>1</v>
      </c>
      <c r="F648" s="15">
        <f t="shared" si="36"/>
        <v>5.3763440860215058E-3</v>
      </c>
    </row>
    <row r="649" spans="1:6">
      <c r="D649" t="s">
        <v>319</v>
      </c>
      <c r="E649" s="1">
        <v>1</v>
      </c>
      <c r="F649" s="15">
        <f t="shared" si="36"/>
        <v>5.3763440860215058E-3</v>
      </c>
    </row>
    <row r="650" spans="1:6">
      <c r="D650" t="s">
        <v>391</v>
      </c>
      <c r="E650" s="1">
        <v>1</v>
      </c>
      <c r="F650" s="15">
        <f t="shared" si="36"/>
        <v>5.3763440860215058E-3</v>
      </c>
    </row>
    <row r="651" spans="1:6">
      <c r="D651" t="s">
        <v>294</v>
      </c>
      <c r="E651" s="1">
        <v>3</v>
      </c>
      <c r="F651" s="15">
        <f t="shared" si="36"/>
        <v>1.6129032258064516E-2</v>
      </c>
    </row>
    <row r="652" spans="1:6">
      <c r="D652" t="s">
        <v>392</v>
      </c>
      <c r="E652" s="1">
        <v>1</v>
      </c>
      <c r="F652" s="15">
        <f t="shared" si="36"/>
        <v>5.3763440860215058E-3</v>
      </c>
    </row>
    <row r="653" spans="1:6">
      <c r="D653" t="s">
        <v>393</v>
      </c>
      <c r="E653" s="1">
        <v>1</v>
      </c>
      <c r="F653" s="15">
        <f t="shared" si="36"/>
        <v>5.3763440860215058E-3</v>
      </c>
    </row>
    <row r="654" spans="1:6">
      <c r="C654" t="s">
        <v>15</v>
      </c>
      <c r="E654" s="1">
        <v>20</v>
      </c>
      <c r="F654" s="15">
        <f t="shared" si="36"/>
        <v>0.10752688172043011</v>
      </c>
    </row>
    <row r="655" spans="1:6">
      <c r="C655" t="s">
        <v>5</v>
      </c>
      <c r="E655" s="1">
        <v>42</v>
      </c>
      <c r="F655" s="15">
        <f t="shared" si="36"/>
        <v>0.22580645161290322</v>
      </c>
    </row>
    <row r="656" spans="1:6">
      <c r="A656" s="13"/>
      <c r="B656" s="13" t="s">
        <v>171</v>
      </c>
      <c r="C656" s="13"/>
      <c r="D656" s="13"/>
      <c r="E656" s="14">
        <v>186</v>
      </c>
      <c r="F656" s="16">
        <f t="shared" si="36"/>
        <v>1</v>
      </c>
    </row>
    <row r="657" spans="1:6">
      <c r="A657" t="s">
        <v>173</v>
      </c>
      <c r="B657" t="s">
        <v>172</v>
      </c>
      <c r="C657" t="s">
        <v>15</v>
      </c>
      <c r="E657" s="1">
        <v>2</v>
      </c>
      <c r="F657" s="15">
        <f>E657/$E$669</f>
        <v>4.4444444444444446E-2</v>
      </c>
    </row>
    <row r="658" spans="1:6">
      <c r="C658" t="s">
        <v>5</v>
      </c>
      <c r="E658" s="1">
        <v>1</v>
      </c>
      <c r="F658" s="15">
        <f t="shared" ref="F658:F721" si="37">E658/$E$669</f>
        <v>2.2222222222222223E-2</v>
      </c>
    </row>
    <row r="659" spans="1:6">
      <c r="B659" t="s">
        <v>174</v>
      </c>
      <c r="E659" s="1">
        <v>3</v>
      </c>
      <c r="F659" s="15">
        <f t="shared" si="37"/>
        <v>6.6666666666666666E-2</v>
      </c>
    </row>
    <row r="660" spans="1:6">
      <c r="B660" t="s">
        <v>9</v>
      </c>
      <c r="C660" t="s">
        <v>3</v>
      </c>
      <c r="E660" s="1">
        <v>2</v>
      </c>
      <c r="F660" s="15">
        <f t="shared" si="37"/>
        <v>4.4444444444444446E-2</v>
      </c>
    </row>
    <row r="661" spans="1:6">
      <c r="C661" t="s">
        <v>9</v>
      </c>
      <c r="E661" s="1">
        <v>20</v>
      </c>
      <c r="F661" s="15">
        <f t="shared" si="37"/>
        <v>0.44444444444444442</v>
      </c>
    </row>
    <row r="662" spans="1:6">
      <c r="C662" t="s">
        <v>11</v>
      </c>
      <c r="E662" s="1">
        <v>1</v>
      </c>
      <c r="F662" s="15">
        <f t="shared" si="37"/>
        <v>2.2222222222222223E-2</v>
      </c>
    </row>
    <row r="663" spans="1:6">
      <c r="C663" t="s">
        <v>13</v>
      </c>
      <c r="E663" s="1">
        <v>2</v>
      </c>
      <c r="F663" s="15">
        <f t="shared" si="37"/>
        <v>4.4444444444444446E-2</v>
      </c>
    </row>
    <row r="664" spans="1:6">
      <c r="C664" t="s">
        <v>525</v>
      </c>
      <c r="D664" t="s">
        <v>394</v>
      </c>
      <c r="E664" s="1">
        <v>1</v>
      </c>
      <c r="F664" s="15">
        <f t="shared" si="37"/>
        <v>2.2222222222222223E-2</v>
      </c>
    </row>
    <row r="665" spans="1:6">
      <c r="D665" t="s">
        <v>294</v>
      </c>
      <c r="E665" s="1">
        <v>1</v>
      </c>
      <c r="F665" s="15">
        <f t="shared" si="37"/>
        <v>2.2222222222222223E-2</v>
      </c>
    </row>
    <row r="666" spans="1:6">
      <c r="D666" t="s">
        <v>395</v>
      </c>
      <c r="E666" s="1">
        <v>1</v>
      </c>
      <c r="F666" s="15">
        <f t="shared" si="37"/>
        <v>2.2222222222222223E-2</v>
      </c>
    </row>
    <row r="667" spans="1:6">
      <c r="C667" t="s">
        <v>15</v>
      </c>
      <c r="E667" s="1">
        <v>1</v>
      </c>
      <c r="F667" s="15">
        <f t="shared" si="37"/>
        <v>2.2222222222222223E-2</v>
      </c>
    </row>
    <row r="668" spans="1:6">
      <c r="C668" t="s">
        <v>5</v>
      </c>
      <c r="E668" s="1">
        <v>16</v>
      </c>
      <c r="F668" s="15">
        <f t="shared" si="37"/>
        <v>0.35555555555555557</v>
      </c>
    </row>
    <row r="669" spans="1:6">
      <c r="A669" s="13"/>
      <c r="B669" s="13" t="s">
        <v>175</v>
      </c>
      <c r="C669" s="13"/>
      <c r="D669" s="13"/>
      <c r="E669" s="14">
        <v>45</v>
      </c>
      <c r="F669" s="16">
        <f t="shared" si="37"/>
        <v>1</v>
      </c>
    </row>
    <row r="670" spans="1:6">
      <c r="A670" t="s">
        <v>177</v>
      </c>
      <c r="B670" t="s">
        <v>176</v>
      </c>
      <c r="C670" t="s">
        <v>15</v>
      </c>
      <c r="E670" s="1">
        <v>7</v>
      </c>
      <c r="F670" s="15">
        <f>E670/$E$671</f>
        <v>1</v>
      </c>
    </row>
    <row r="671" spans="1:6">
      <c r="A671" s="13"/>
      <c r="B671" s="13" t="s">
        <v>178</v>
      </c>
      <c r="C671" s="13"/>
      <c r="D671" s="13"/>
      <c r="E671" s="14">
        <v>7</v>
      </c>
      <c r="F671" s="16">
        <f t="shared" ref="F671:F734" si="38">E671/$E$671</f>
        <v>1</v>
      </c>
    </row>
    <row r="672" spans="1:6">
      <c r="A672" t="s">
        <v>57</v>
      </c>
      <c r="B672" t="s">
        <v>56</v>
      </c>
      <c r="C672" t="s">
        <v>56</v>
      </c>
      <c r="E672" s="1">
        <v>41</v>
      </c>
      <c r="F672" s="15">
        <f>E672/$E$684</f>
        <v>0.56164383561643838</v>
      </c>
    </row>
    <row r="673" spans="1:6">
      <c r="C673" t="s">
        <v>58</v>
      </c>
      <c r="E673" s="1">
        <v>1</v>
      </c>
      <c r="F673" s="15">
        <f t="shared" ref="F673:F736" si="39">E673/$E$684</f>
        <v>1.3698630136986301E-2</v>
      </c>
    </row>
    <row r="674" spans="1:6">
      <c r="C674" t="s">
        <v>30</v>
      </c>
      <c r="E674" s="1">
        <v>1</v>
      </c>
      <c r="F674" s="15">
        <f t="shared" si="39"/>
        <v>1.3698630136986301E-2</v>
      </c>
    </row>
    <row r="675" spans="1:6">
      <c r="C675" t="s">
        <v>59</v>
      </c>
      <c r="E675" s="1">
        <v>1</v>
      </c>
      <c r="F675" s="15">
        <f t="shared" si="39"/>
        <v>1.3698630136986301E-2</v>
      </c>
    </row>
    <row r="676" spans="1:6">
      <c r="C676" t="s">
        <v>21</v>
      </c>
      <c r="E676" s="1">
        <v>1</v>
      </c>
      <c r="F676" s="15">
        <f t="shared" si="39"/>
        <v>1.3698630136986301E-2</v>
      </c>
    </row>
    <row r="677" spans="1:6">
      <c r="C677" t="s">
        <v>60</v>
      </c>
      <c r="E677" s="1">
        <v>1</v>
      </c>
      <c r="F677" s="15">
        <f t="shared" si="39"/>
        <v>1.3698630136986301E-2</v>
      </c>
    </row>
    <row r="678" spans="1:6">
      <c r="C678" t="s">
        <v>23</v>
      </c>
      <c r="E678" s="1">
        <v>1</v>
      </c>
      <c r="F678" s="15">
        <f t="shared" si="39"/>
        <v>1.3698630136986301E-2</v>
      </c>
    </row>
    <row r="679" spans="1:6">
      <c r="C679" t="s">
        <v>61</v>
      </c>
      <c r="E679" s="1">
        <v>1</v>
      </c>
      <c r="F679" s="15">
        <f t="shared" si="39"/>
        <v>1.3698630136986301E-2</v>
      </c>
    </row>
    <row r="680" spans="1:6">
      <c r="C680" t="s">
        <v>525</v>
      </c>
      <c r="D680" t="s">
        <v>396</v>
      </c>
      <c r="E680" s="1">
        <v>1</v>
      </c>
      <c r="F680" s="15">
        <f t="shared" si="39"/>
        <v>1.3698630136986301E-2</v>
      </c>
    </row>
    <row r="681" spans="1:6">
      <c r="D681" t="s">
        <v>294</v>
      </c>
      <c r="E681" s="1">
        <v>4</v>
      </c>
      <c r="F681" s="15">
        <f t="shared" si="39"/>
        <v>5.4794520547945202E-2</v>
      </c>
    </row>
    <row r="682" spans="1:6">
      <c r="C682" t="s">
        <v>15</v>
      </c>
      <c r="E682" s="1">
        <v>9</v>
      </c>
      <c r="F682" s="15">
        <f t="shared" si="39"/>
        <v>0.12328767123287671</v>
      </c>
    </row>
    <row r="683" spans="1:6">
      <c r="C683" t="s">
        <v>5</v>
      </c>
      <c r="E683" s="1">
        <v>11</v>
      </c>
      <c r="F683" s="15">
        <f t="shared" si="39"/>
        <v>0.15068493150684931</v>
      </c>
    </row>
    <row r="684" spans="1:6">
      <c r="A684" s="13"/>
      <c r="B684" s="13" t="s">
        <v>62</v>
      </c>
      <c r="C684" s="13"/>
      <c r="D684" s="13"/>
      <c r="E684" s="14">
        <v>73</v>
      </c>
      <c r="F684" s="16">
        <f t="shared" si="39"/>
        <v>1</v>
      </c>
    </row>
    <row r="685" spans="1:6">
      <c r="A685" t="s">
        <v>179</v>
      </c>
      <c r="B685" t="s">
        <v>21</v>
      </c>
      <c r="C685" t="s">
        <v>56</v>
      </c>
      <c r="E685" s="1">
        <v>1</v>
      </c>
      <c r="F685" s="15">
        <f>E685/$E$709</f>
        <v>3.8461538461538464E-3</v>
      </c>
    </row>
    <row r="686" spans="1:6">
      <c r="C686" t="s">
        <v>30</v>
      </c>
      <c r="E686" s="1">
        <v>5</v>
      </c>
      <c r="F686" s="15">
        <f t="shared" ref="F686:F749" si="40">E686/$E$709</f>
        <v>1.9230769230769232E-2</v>
      </c>
    </row>
    <row r="687" spans="1:6">
      <c r="C687" t="s">
        <v>39</v>
      </c>
      <c r="E687" s="1">
        <v>1</v>
      </c>
      <c r="F687" s="15">
        <f t="shared" si="40"/>
        <v>3.8461538461538464E-3</v>
      </c>
    </row>
    <row r="688" spans="1:6">
      <c r="C688" t="s">
        <v>149</v>
      </c>
      <c r="E688" s="1">
        <v>1</v>
      </c>
      <c r="F688" s="15">
        <f t="shared" si="40"/>
        <v>3.8461538461538464E-3</v>
      </c>
    </row>
    <row r="689" spans="3:6">
      <c r="C689" t="s">
        <v>40</v>
      </c>
      <c r="E689" s="1">
        <v>1</v>
      </c>
      <c r="F689" s="15">
        <f t="shared" si="40"/>
        <v>3.8461538461538464E-3</v>
      </c>
    </row>
    <row r="690" spans="3:6">
      <c r="C690" t="s">
        <v>20</v>
      </c>
      <c r="E690" s="1">
        <v>1</v>
      </c>
      <c r="F690" s="15">
        <f t="shared" si="40"/>
        <v>3.8461538461538464E-3</v>
      </c>
    </row>
    <row r="691" spans="3:6">
      <c r="C691" t="s">
        <v>59</v>
      </c>
      <c r="E691" s="1">
        <v>2</v>
      </c>
      <c r="F691" s="15">
        <f t="shared" si="40"/>
        <v>7.6923076923076927E-3</v>
      </c>
    </row>
    <row r="692" spans="3:6">
      <c r="C692" t="s">
        <v>21</v>
      </c>
      <c r="E692" s="1">
        <v>163</v>
      </c>
      <c r="F692" s="15">
        <f t="shared" si="40"/>
        <v>0.62692307692307692</v>
      </c>
    </row>
    <row r="693" spans="3:6">
      <c r="C693" t="s">
        <v>48</v>
      </c>
      <c r="E693" s="1">
        <v>1</v>
      </c>
      <c r="F693" s="15">
        <f t="shared" si="40"/>
        <v>3.8461538461538464E-3</v>
      </c>
    </row>
    <row r="694" spans="3:6">
      <c r="C694" t="s">
        <v>23</v>
      </c>
      <c r="E694" s="1">
        <v>1</v>
      </c>
      <c r="F694" s="15">
        <f t="shared" si="40"/>
        <v>3.8461538461538464E-3</v>
      </c>
    </row>
    <row r="695" spans="3:6">
      <c r="C695" t="s">
        <v>24</v>
      </c>
      <c r="E695" s="1">
        <v>1</v>
      </c>
      <c r="F695" s="15">
        <f t="shared" si="40"/>
        <v>3.8461538461538464E-3</v>
      </c>
    </row>
    <row r="696" spans="3:6">
      <c r="C696" t="s">
        <v>525</v>
      </c>
      <c r="D696" t="s">
        <v>397</v>
      </c>
      <c r="E696" s="1">
        <v>1</v>
      </c>
      <c r="F696" s="15">
        <f t="shared" si="40"/>
        <v>3.8461538461538464E-3</v>
      </c>
    </row>
    <row r="697" spans="3:6">
      <c r="D697" t="s">
        <v>398</v>
      </c>
      <c r="E697" s="1">
        <v>1</v>
      </c>
      <c r="F697" s="15">
        <f t="shared" si="40"/>
        <v>3.8461538461538464E-3</v>
      </c>
    </row>
    <row r="698" spans="3:6">
      <c r="D698" t="s">
        <v>306</v>
      </c>
      <c r="E698" s="1">
        <v>1</v>
      </c>
      <c r="F698" s="15">
        <f t="shared" si="40"/>
        <v>3.8461538461538464E-3</v>
      </c>
    </row>
    <row r="699" spans="3:6">
      <c r="D699" t="s">
        <v>399</v>
      </c>
      <c r="E699" s="1">
        <v>1</v>
      </c>
      <c r="F699" s="15">
        <f t="shared" si="40"/>
        <v>3.8461538461538464E-3</v>
      </c>
    </row>
    <row r="700" spans="3:6">
      <c r="D700" t="s">
        <v>319</v>
      </c>
      <c r="E700" s="1">
        <v>1</v>
      </c>
      <c r="F700" s="15">
        <f t="shared" si="40"/>
        <v>3.8461538461538464E-3</v>
      </c>
    </row>
    <row r="701" spans="3:6">
      <c r="D701" t="s">
        <v>400</v>
      </c>
      <c r="E701" s="1">
        <v>1</v>
      </c>
      <c r="F701" s="15">
        <f t="shared" si="40"/>
        <v>3.8461538461538464E-3</v>
      </c>
    </row>
    <row r="702" spans="3:6">
      <c r="D702" t="s">
        <v>294</v>
      </c>
      <c r="E702" s="1">
        <v>5</v>
      </c>
      <c r="F702" s="15">
        <f t="shared" si="40"/>
        <v>1.9230769230769232E-2</v>
      </c>
    </row>
    <row r="703" spans="3:6">
      <c r="D703" t="s">
        <v>295</v>
      </c>
      <c r="E703" s="1">
        <v>3</v>
      </c>
      <c r="F703" s="15">
        <f t="shared" si="40"/>
        <v>1.1538461538461539E-2</v>
      </c>
    </row>
    <row r="704" spans="3:6">
      <c r="D704" t="s">
        <v>291</v>
      </c>
      <c r="E704" s="1">
        <v>1</v>
      </c>
      <c r="F704" s="15">
        <f t="shared" si="40"/>
        <v>3.8461538461538464E-3</v>
      </c>
    </row>
    <row r="705" spans="1:6">
      <c r="D705" t="s">
        <v>401</v>
      </c>
      <c r="E705" s="1">
        <v>1</v>
      </c>
      <c r="F705" s="15">
        <f t="shared" si="40"/>
        <v>3.8461538461538464E-3</v>
      </c>
    </row>
    <row r="706" spans="1:6">
      <c r="D706" t="s">
        <v>343</v>
      </c>
      <c r="E706" s="1">
        <v>1</v>
      </c>
      <c r="F706" s="15">
        <f t="shared" si="40"/>
        <v>3.8461538461538464E-3</v>
      </c>
    </row>
    <row r="707" spans="1:6">
      <c r="C707" t="s">
        <v>15</v>
      </c>
      <c r="E707" s="1">
        <v>20</v>
      </c>
      <c r="F707" s="15">
        <f t="shared" si="40"/>
        <v>7.6923076923076927E-2</v>
      </c>
    </row>
    <row r="708" spans="1:6">
      <c r="C708" t="s">
        <v>5</v>
      </c>
      <c r="E708" s="1">
        <v>45</v>
      </c>
      <c r="F708" s="15">
        <f t="shared" si="40"/>
        <v>0.17307692307692307</v>
      </c>
    </row>
    <row r="709" spans="1:6">
      <c r="A709" s="13"/>
      <c r="B709" s="13" t="s">
        <v>180</v>
      </c>
      <c r="C709" s="13"/>
      <c r="D709" s="13"/>
      <c r="E709" s="14">
        <v>260</v>
      </c>
      <c r="F709" s="16">
        <f t="shared" si="40"/>
        <v>1</v>
      </c>
    </row>
    <row r="710" spans="1:6">
      <c r="A710" t="s">
        <v>189</v>
      </c>
      <c r="B710" t="s">
        <v>188</v>
      </c>
      <c r="C710" t="s">
        <v>188</v>
      </c>
      <c r="E710" s="1">
        <v>14</v>
      </c>
      <c r="F710" s="15">
        <f>E710/$E$711</f>
        <v>1</v>
      </c>
    </row>
    <row r="711" spans="1:6">
      <c r="A711" s="13"/>
      <c r="B711" s="13" t="s">
        <v>190</v>
      </c>
      <c r="C711" s="13"/>
      <c r="D711" s="13"/>
      <c r="E711" s="14">
        <v>14</v>
      </c>
      <c r="F711" s="16">
        <f t="shared" ref="F711:F774" si="41">E711/$E$711</f>
        <v>1</v>
      </c>
    </row>
    <row r="712" spans="1:6">
      <c r="A712" t="s">
        <v>181</v>
      </c>
      <c r="B712" t="s">
        <v>97</v>
      </c>
      <c r="C712" t="s">
        <v>182</v>
      </c>
      <c r="E712" s="1">
        <v>1</v>
      </c>
      <c r="F712" s="15">
        <f>E712/$E$719</f>
        <v>9.0909090909090912E-2</v>
      </c>
    </row>
    <row r="713" spans="1:6">
      <c r="C713" t="s">
        <v>47</v>
      </c>
      <c r="E713" s="1">
        <v>1</v>
      </c>
      <c r="F713" s="15">
        <f t="shared" ref="F713:F776" si="42">E713/$E$719</f>
        <v>9.0909090909090912E-2</v>
      </c>
    </row>
    <row r="714" spans="1:6">
      <c r="C714" t="s">
        <v>97</v>
      </c>
      <c r="E714" s="1">
        <v>3</v>
      </c>
      <c r="F714" s="15">
        <f t="shared" si="42"/>
        <v>0.27272727272727271</v>
      </c>
    </row>
    <row r="715" spans="1:6">
      <c r="C715" t="s">
        <v>51</v>
      </c>
      <c r="E715" s="1">
        <v>1</v>
      </c>
      <c r="F715" s="15">
        <f t="shared" si="42"/>
        <v>9.0909090909090912E-2</v>
      </c>
    </row>
    <row r="716" spans="1:6">
      <c r="C716" t="s">
        <v>525</v>
      </c>
      <c r="D716" t="s">
        <v>294</v>
      </c>
      <c r="E716" s="1">
        <v>1</v>
      </c>
      <c r="F716" s="15">
        <f t="shared" si="42"/>
        <v>9.0909090909090912E-2</v>
      </c>
    </row>
    <row r="717" spans="1:6">
      <c r="C717" t="s">
        <v>15</v>
      </c>
      <c r="E717" s="1">
        <v>1</v>
      </c>
      <c r="F717" s="15">
        <f t="shared" si="42"/>
        <v>9.0909090909090912E-2</v>
      </c>
    </row>
    <row r="718" spans="1:6">
      <c r="C718" t="s">
        <v>5</v>
      </c>
      <c r="E718" s="1">
        <v>3</v>
      </c>
      <c r="F718" s="15">
        <f t="shared" si="42"/>
        <v>0.27272727272727271</v>
      </c>
    </row>
    <row r="719" spans="1:6">
      <c r="A719" s="13"/>
      <c r="B719" s="13" t="s">
        <v>183</v>
      </c>
      <c r="C719" s="13"/>
      <c r="D719" s="13"/>
      <c r="E719" s="14">
        <v>11</v>
      </c>
      <c r="F719" s="16">
        <f t="shared" si="42"/>
        <v>1</v>
      </c>
    </row>
    <row r="720" spans="1:6">
      <c r="B720" t="s">
        <v>157</v>
      </c>
      <c r="C720" t="s">
        <v>110</v>
      </c>
      <c r="E720" s="1">
        <v>7</v>
      </c>
      <c r="F720" s="15">
        <f>E720/$E$730</f>
        <v>0.1206896551724138</v>
      </c>
    </row>
    <row r="721" spans="1:6">
      <c r="C721" t="s">
        <v>30</v>
      </c>
      <c r="E721" s="1">
        <v>1</v>
      </c>
      <c r="F721" s="15">
        <f t="shared" ref="F721:F784" si="43">E721/$E$730</f>
        <v>1.7241379310344827E-2</v>
      </c>
    </row>
    <row r="722" spans="1:6">
      <c r="C722" t="s">
        <v>9</v>
      </c>
      <c r="E722" s="1">
        <v>1</v>
      </c>
      <c r="F722" s="15">
        <f t="shared" si="43"/>
        <v>1.7241379310344827E-2</v>
      </c>
    </row>
    <row r="723" spans="1:6">
      <c r="C723" t="s">
        <v>157</v>
      </c>
      <c r="E723" s="1">
        <v>30</v>
      </c>
      <c r="F723" s="15">
        <f t="shared" si="43"/>
        <v>0.51724137931034486</v>
      </c>
    </row>
    <row r="724" spans="1:6">
      <c r="C724" t="s">
        <v>51</v>
      </c>
      <c r="E724" s="1">
        <v>1</v>
      </c>
      <c r="F724" s="15">
        <f t="shared" si="43"/>
        <v>1.7241379310344827E-2</v>
      </c>
    </row>
    <row r="725" spans="1:6">
      <c r="C725" t="s">
        <v>13</v>
      </c>
      <c r="E725" s="1">
        <v>1</v>
      </c>
      <c r="F725" s="15">
        <f t="shared" si="43"/>
        <v>1.7241379310344827E-2</v>
      </c>
    </row>
    <row r="726" spans="1:6">
      <c r="C726" t="s">
        <v>525</v>
      </c>
      <c r="D726" t="s">
        <v>301</v>
      </c>
      <c r="E726" s="1">
        <v>1</v>
      </c>
      <c r="F726" s="15">
        <f t="shared" si="43"/>
        <v>1.7241379310344827E-2</v>
      </c>
    </row>
    <row r="727" spans="1:6">
      <c r="D727" t="s">
        <v>298</v>
      </c>
      <c r="E727" s="1">
        <v>1</v>
      </c>
      <c r="F727" s="15">
        <f t="shared" si="43"/>
        <v>1.7241379310344827E-2</v>
      </c>
    </row>
    <row r="728" spans="1:6">
      <c r="C728" t="s">
        <v>15</v>
      </c>
      <c r="E728" s="1">
        <v>4</v>
      </c>
      <c r="F728" s="15">
        <f t="shared" si="43"/>
        <v>6.8965517241379309E-2</v>
      </c>
    </row>
    <row r="729" spans="1:6">
      <c r="C729" t="s">
        <v>5</v>
      </c>
      <c r="E729" s="1">
        <v>11</v>
      </c>
      <c r="F729" s="15">
        <f t="shared" si="43"/>
        <v>0.18965517241379309</v>
      </c>
    </row>
    <row r="730" spans="1:6">
      <c r="A730" s="13"/>
      <c r="B730" s="13" t="s">
        <v>184</v>
      </c>
      <c r="C730" s="13"/>
      <c r="D730" s="13"/>
      <c r="E730" s="14">
        <v>58</v>
      </c>
      <c r="F730" s="16">
        <f t="shared" si="43"/>
        <v>1</v>
      </c>
    </row>
    <row r="731" spans="1:6">
      <c r="A731" t="s">
        <v>185</v>
      </c>
      <c r="B731" t="s">
        <v>49</v>
      </c>
      <c r="C731" t="s">
        <v>49</v>
      </c>
      <c r="E731" s="1">
        <v>5</v>
      </c>
      <c r="F731" s="15">
        <f>E731/$E$735</f>
        <v>0.5</v>
      </c>
    </row>
    <row r="732" spans="1:6">
      <c r="C732" t="s">
        <v>51</v>
      </c>
      <c r="E732" s="1">
        <v>1</v>
      </c>
      <c r="F732" s="15">
        <f t="shared" ref="F732:F795" si="44">E732/$E$735</f>
        <v>0.1</v>
      </c>
    </row>
    <row r="733" spans="1:6">
      <c r="C733" t="s">
        <v>15</v>
      </c>
      <c r="E733" s="1">
        <v>1</v>
      </c>
      <c r="F733" s="15">
        <f t="shared" si="44"/>
        <v>0.1</v>
      </c>
    </row>
    <row r="734" spans="1:6">
      <c r="C734" t="s">
        <v>5</v>
      </c>
      <c r="E734" s="1">
        <v>3</v>
      </c>
      <c r="F734" s="15">
        <f t="shared" si="44"/>
        <v>0.3</v>
      </c>
    </row>
    <row r="735" spans="1:6">
      <c r="A735" s="13"/>
      <c r="B735" s="13" t="s">
        <v>186</v>
      </c>
      <c r="C735" s="13"/>
      <c r="D735" s="13"/>
      <c r="E735" s="14">
        <v>10</v>
      </c>
      <c r="F735" s="16">
        <f t="shared" si="44"/>
        <v>1</v>
      </c>
    </row>
    <row r="736" spans="1:6">
      <c r="B736" t="s">
        <v>50</v>
      </c>
      <c r="C736" t="s">
        <v>3</v>
      </c>
      <c r="E736" s="1">
        <v>1</v>
      </c>
      <c r="F736" s="15">
        <f>E736/$E$745</f>
        <v>2.5000000000000001E-2</v>
      </c>
    </row>
    <row r="737" spans="1:6">
      <c r="C737" t="s">
        <v>30</v>
      </c>
      <c r="E737" s="1">
        <v>1</v>
      </c>
      <c r="F737" s="15">
        <f t="shared" ref="F737:F800" si="45">E737/$E$745</f>
        <v>2.5000000000000001E-2</v>
      </c>
    </row>
    <row r="738" spans="1:6">
      <c r="C738" t="s">
        <v>8</v>
      </c>
      <c r="E738" s="1">
        <v>1</v>
      </c>
      <c r="F738" s="15">
        <f t="shared" si="45"/>
        <v>2.5000000000000001E-2</v>
      </c>
    </row>
    <row r="739" spans="1:6">
      <c r="C739" t="s">
        <v>50</v>
      </c>
      <c r="E739" s="1">
        <v>20</v>
      </c>
      <c r="F739" s="15">
        <f t="shared" si="45"/>
        <v>0.5</v>
      </c>
    </row>
    <row r="740" spans="1:6">
      <c r="C740" t="s">
        <v>13</v>
      </c>
      <c r="E740" s="1">
        <v>1</v>
      </c>
      <c r="F740" s="15">
        <f t="shared" si="45"/>
        <v>2.5000000000000001E-2</v>
      </c>
    </row>
    <row r="741" spans="1:6">
      <c r="C741" t="s">
        <v>111</v>
      </c>
      <c r="E741" s="1">
        <v>1</v>
      </c>
      <c r="F741" s="15">
        <f t="shared" si="45"/>
        <v>2.5000000000000001E-2</v>
      </c>
    </row>
    <row r="742" spans="1:6">
      <c r="C742" t="s">
        <v>525</v>
      </c>
      <c r="D742" t="s">
        <v>402</v>
      </c>
      <c r="E742" s="1">
        <v>1</v>
      </c>
      <c r="F742" s="15">
        <f t="shared" si="45"/>
        <v>2.5000000000000001E-2</v>
      </c>
    </row>
    <row r="743" spans="1:6">
      <c r="C743" t="s">
        <v>15</v>
      </c>
      <c r="E743" s="1">
        <v>2</v>
      </c>
      <c r="F743" s="15">
        <f t="shared" si="45"/>
        <v>0.05</v>
      </c>
    </row>
    <row r="744" spans="1:6">
      <c r="C744" t="s">
        <v>5</v>
      </c>
      <c r="E744" s="1">
        <v>12</v>
      </c>
      <c r="F744" s="15">
        <f t="shared" si="45"/>
        <v>0.3</v>
      </c>
    </row>
    <row r="745" spans="1:6">
      <c r="A745" s="13"/>
      <c r="B745" s="13" t="s">
        <v>187</v>
      </c>
      <c r="C745" s="13"/>
      <c r="D745" s="13"/>
      <c r="E745" s="14">
        <v>40</v>
      </c>
      <c r="F745" s="16">
        <f t="shared" si="45"/>
        <v>1</v>
      </c>
    </row>
    <row r="746" spans="1:6">
      <c r="A746" t="s">
        <v>194</v>
      </c>
      <c r="B746" t="s">
        <v>51</v>
      </c>
      <c r="C746" t="s">
        <v>1</v>
      </c>
      <c r="E746" s="1">
        <v>1</v>
      </c>
      <c r="F746" s="15">
        <f>E746/$E$753</f>
        <v>9.0909090909090912E-2</v>
      </c>
    </row>
    <row r="747" spans="1:6">
      <c r="C747" t="s">
        <v>70</v>
      </c>
      <c r="E747" s="1">
        <v>1</v>
      </c>
      <c r="F747" s="15">
        <f t="shared" ref="F747:F810" si="46">E747/$E$753</f>
        <v>9.0909090909090912E-2</v>
      </c>
    </row>
    <row r="748" spans="1:6">
      <c r="C748" t="s">
        <v>51</v>
      </c>
      <c r="E748" s="1">
        <v>5</v>
      </c>
      <c r="F748" s="15">
        <f t="shared" si="46"/>
        <v>0.45454545454545453</v>
      </c>
    </row>
    <row r="749" spans="1:6">
      <c r="C749" t="s">
        <v>13</v>
      </c>
      <c r="E749" s="1">
        <v>1</v>
      </c>
      <c r="F749" s="15">
        <f t="shared" si="46"/>
        <v>9.0909090909090912E-2</v>
      </c>
    </row>
    <row r="750" spans="1:6">
      <c r="C750" t="s">
        <v>52</v>
      </c>
      <c r="E750" s="1">
        <v>1</v>
      </c>
      <c r="F750" s="15">
        <f t="shared" si="46"/>
        <v>9.0909090909090912E-2</v>
      </c>
    </row>
    <row r="751" spans="1:6">
      <c r="C751" t="s">
        <v>15</v>
      </c>
      <c r="E751" s="1">
        <v>1</v>
      </c>
      <c r="F751" s="15">
        <f t="shared" si="46"/>
        <v>9.0909090909090912E-2</v>
      </c>
    </row>
    <row r="752" spans="1:6">
      <c r="C752" t="s">
        <v>5</v>
      </c>
      <c r="E752" s="1">
        <v>1</v>
      </c>
      <c r="F752" s="15">
        <f t="shared" si="46"/>
        <v>9.0909090909090912E-2</v>
      </c>
    </row>
    <row r="753" spans="1:6">
      <c r="A753" s="13"/>
      <c r="B753" s="13" t="s">
        <v>195</v>
      </c>
      <c r="C753" s="13"/>
      <c r="D753" s="13"/>
      <c r="E753" s="14">
        <v>11</v>
      </c>
      <c r="F753" s="16">
        <f t="shared" si="46"/>
        <v>1</v>
      </c>
    </row>
    <row r="754" spans="1:6">
      <c r="B754" t="s">
        <v>13</v>
      </c>
      <c r="C754" t="s">
        <v>44</v>
      </c>
      <c r="E754" s="1">
        <v>1</v>
      </c>
      <c r="F754" s="15">
        <f>E754/$E$773</f>
        <v>6.6666666666666671E-3</v>
      </c>
    </row>
    <row r="755" spans="1:6">
      <c r="C755" t="s">
        <v>3</v>
      </c>
      <c r="E755" s="1">
        <v>2</v>
      </c>
      <c r="F755" s="15">
        <f t="shared" ref="F755:F818" si="47">E755/$E$773</f>
        <v>1.3333333333333334E-2</v>
      </c>
    </row>
    <row r="756" spans="1:6">
      <c r="C756" t="s">
        <v>30</v>
      </c>
      <c r="E756" s="1">
        <v>5</v>
      </c>
      <c r="F756" s="15">
        <f t="shared" si="47"/>
        <v>3.3333333333333333E-2</v>
      </c>
    </row>
    <row r="757" spans="1:6">
      <c r="C757" t="s">
        <v>40</v>
      </c>
      <c r="E757" s="1">
        <v>1</v>
      </c>
      <c r="F757" s="15">
        <f t="shared" si="47"/>
        <v>6.6666666666666671E-3</v>
      </c>
    </row>
    <row r="758" spans="1:6">
      <c r="C758" t="s">
        <v>8</v>
      </c>
      <c r="E758" s="1">
        <v>2</v>
      </c>
      <c r="F758" s="15">
        <f t="shared" si="47"/>
        <v>1.3333333333333334E-2</v>
      </c>
    </row>
    <row r="759" spans="1:6">
      <c r="C759" t="s">
        <v>9</v>
      </c>
      <c r="E759" s="1">
        <v>1</v>
      </c>
      <c r="F759" s="15">
        <f t="shared" si="47"/>
        <v>6.6666666666666671E-3</v>
      </c>
    </row>
    <row r="760" spans="1:6">
      <c r="C760" t="s">
        <v>50</v>
      </c>
      <c r="E760" s="1">
        <v>2</v>
      </c>
      <c r="F760" s="15">
        <f t="shared" si="47"/>
        <v>1.3333333333333334E-2</v>
      </c>
    </row>
    <row r="761" spans="1:6">
      <c r="C761" t="s">
        <v>11</v>
      </c>
      <c r="E761" s="1">
        <v>2</v>
      </c>
      <c r="F761" s="15">
        <f t="shared" si="47"/>
        <v>1.3333333333333334E-2</v>
      </c>
    </row>
    <row r="762" spans="1:6">
      <c r="C762" t="s">
        <v>13</v>
      </c>
      <c r="E762" s="1">
        <v>60</v>
      </c>
      <c r="F762" s="15">
        <f t="shared" si="47"/>
        <v>0.4</v>
      </c>
    </row>
    <row r="763" spans="1:6">
      <c r="C763" t="s">
        <v>14</v>
      </c>
      <c r="E763" s="1">
        <v>1</v>
      </c>
      <c r="F763" s="15">
        <f t="shared" si="47"/>
        <v>6.6666666666666671E-3</v>
      </c>
    </row>
    <row r="764" spans="1:6">
      <c r="C764" t="s">
        <v>34</v>
      </c>
      <c r="E764" s="1">
        <v>1</v>
      </c>
      <c r="F764" s="15">
        <f t="shared" si="47"/>
        <v>6.6666666666666671E-3</v>
      </c>
    </row>
    <row r="765" spans="1:6">
      <c r="C765" t="s">
        <v>25</v>
      </c>
      <c r="E765" s="1">
        <v>1</v>
      </c>
      <c r="F765" s="15">
        <f t="shared" si="47"/>
        <v>6.6666666666666671E-3</v>
      </c>
    </row>
    <row r="766" spans="1:6">
      <c r="C766" t="s">
        <v>525</v>
      </c>
      <c r="D766" t="s">
        <v>301</v>
      </c>
      <c r="E766" s="1">
        <v>1</v>
      </c>
      <c r="F766" s="15">
        <f t="shared" si="47"/>
        <v>6.6666666666666671E-3</v>
      </c>
    </row>
    <row r="767" spans="1:6">
      <c r="D767" t="s">
        <v>344</v>
      </c>
      <c r="E767" s="1">
        <v>1</v>
      </c>
      <c r="F767" s="15">
        <f t="shared" si="47"/>
        <v>6.6666666666666671E-3</v>
      </c>
    </row>
    <row r="768" spans="1:6">
      <c r="D768" t="s">
        <v>318</v>
      </c>
      <c r="E768" s="1">
        <v>1</v>
      </c>
      <c r="F768" s="15">
        <f t="shared" si="47"/>
        <v>6.6666666666666671E-3</v>
      </c>
    </row>
    <row r="769" spans="1:6">
      <c r="D769" t="s">
        <v>294</v>
      </c>
      <c r="E769" s="1">
        <v>1</v>
      </c>
      <c r="F769" s="15">
        <f t="shared" si="47"/>
        <v>6.6666666666666671E-3</v>
      </c>
    </row>
    <row r="770" spans="1:6">
      <c r="D770" t="s">
        <v>403</v>
      </c>
      <c r="E770" s="1">
        <v>1</v>
      </c>
      <c r="F770" s="15">
        <f t="shared" si="47"/>
        <v>6.6666666666666671E-3</v>
      </c>
    </row>
    <row r="771" spans="1:6">
      <c r="C771" t="s">
        <v>15</v>
      </c>
      <c r="E771" s="1">
        <v>13</v>
      </c>
      <c r="F771" s="15">
        <f t="shared" si="47"/>
        <v>8.666666666666667E-2</v>
      </c>
    </row>
    <row r="772" spans="1:6">
      <c r="C772" t="s">
        <v>5</v>
      </c>
      <c r="E772" s="1">
        <v>53</v>
      </c>
      <c r="F772" s="15">
        <f t="shared" si="47"/>
        <v>0.35333333333333333</v>
      </c>
    </row>
    <row r="773" spans="1:6">
      <c r="A773" s="13"/>
      <c r="B773" s="13" t="s">
        <v>196</v>
      </c>
      <c r="C773" s="13"/>
      <c r="D773" s="13"/>
      <c r="E773" s="14">
        <v>150</v>
      </c>
      <c r="F773" s="16">
        <f t="shared" si="47"/>
        <v>1</v>
      </c>
    </row>
    <row r="774" spans="1:6">
      <c r="A774" t="s">
        <v>197</v>
      </c>
      <c r="B774" t="s">
        <v>52</v>
      </c>
      <c r="C774" t="s">
        <v>40</v>
      </c>
      <c r="E774" s="1">
        <v>1</v>
      </c>
      <c r="F774" s="15">
        <f>E774/$E$778</f>
        <v>0.05</v>
      </c>
    </row>
    <row r="775" spans="1:6">
      <c r="C775" t="s">
        <v>52</v>
      </c>
      <c r="E775" s="1">
        <v>13</v>
      </c>
      <c r="F775" s="15">
        <f t="shared" ref="F775:F838" si="48">E775/$E$778</f>
        <v>0.65</v>
      </c>
    </row>
    <row r="776" spans="1:6">
      <c r="C776" t="s">
        <v>525</v>
      </c>
      <c r="D776" t="s">
        <v>404</v>
      </c>
      <c r="E776" s="1">
        <v>1</v>
      </c>
      <c r="F776" s="15">
        <f t="shared" si="48"/>
        <v>0.05</v>
      </c>
    </row>
    <row r="777" spans="1:6">
      <c r="C777" t="s">
        <v>5</v>
      </c>
      <c r="E777" s="1">
        <v>5</v>
      </c>
      <c r="F777" s="15">
        <f t="shared" si="48"/>
        <v>0.25</v>
      </c>
    </row>
    <row r="778" spans="1:6">
      <c r="A778" s="13"/>
      <c r="B778" s="13" t="s">
        <v>198</v>
      </c>
      <c r="C778" s="13"/>
      <c r="D778" s="13"/>
      <c r="E778" s="14">
        <v>20</v>
      </c>
      <c r="F778" s="16">
        <f t="shared" si="48"/>
        <v>1</v>
      </c>
    </row>
    <row r="779" spans="1:6">
      <c r="B779" t="s">
        <v>14</v>
      </c>
      <c r="C779" t="s">
        <v>3</v>
      </c>
      <c r="E779" s="1">
        <v>1</v>
      </c>
      <c r="F779" s="15">
        <f>E779/$E$795</f>
        <v>9.7087378640776691E-3</v>
      </c>
    </row>
    <row r="780" spans="1:6">
      <c r="C780" t="s">
        <v>40</v>
      </c>
      <c r="E780" s="1">
        <v>1</v>
      </c>
      <c r="F780" s="15">
        <f t="shared" ref="F780:F843" si="49">E780/$E$795</f>
        <v>9.7087378640776691E-3</v>
      </c>
    </row>
    <row r="781" spans="1:6">
      <c r="C781" t="s">
        <v>8</v>
      </c>
      <c r="E781" s="1">
        <v>4</v>
      </c>
      <c r="F781" s="15">
        <f t="shared" si="49"/>
        <v>3.8834951456310676E-2</v>
      </c>
    </row>
    <row r="782" spans="1:6">
      <c r="C782" t="s">
        <v>11</v>
      </c>
      <c r="E782" s="1">
        <v>1</v>
      </c>
      <c r="F782" s="15">
        <f t="shared" si="49"/>
        <v>9.7087378640776691E-3</v>
      </c>
    </row>
    <row r="783" spans="1:6">
      <c r="C783" t="s">
        <v>41</v>
      </c>
      <c r="E783" s="1">
        <v>1</v>
      </c>
      <c r="F783" s="15">
        <f t="shared" si="49"/>
        <v>9.7087378640776691E-3</v>
      </c>
    </row>
    <row r="784" spans="1:6">
      <c r="C784" t="s">
        <v>13</v>
      </c>
      <c r="E784" s="1">
        <v>2</v>
      </c>
      <c r="F784" s="15">
        <f t="shared" si="49"/>
        <v>1.9417475728155338E-2</v>
      </c>
    </row>
    <row r="785" spans="1:6">
      <c r="C785" t="s">
        <v>14</v>
      </c>
      <c r="E785" s="1">
        <v>46</v>
      </c>
      <c r="F785" s="15">
        <f t="shared" si="49"/>
        <v>0.44660194174757284</v>
      </c>
    </row>
    <row r="786" spans="1:6">
      <c r="C786" t="s">
        <v>158</v>
      </c>
      <c r="E786" s="1">
        <v>1</v>
      </c>
      <c r="F786" s="15">
        <f t="shared" si="49"/>
        <v>9.7087378640776691E-3</v>
      </c>
    </row>
    <row r="787" spans="1:6">
      <c r="C787" t="s">
        <v>35</v>
      </c>
      <c r="E787" s="1">
        <v>1</v>
      </c>
      <c r="F787" s="15">
        <f t="shared" si="49"/>
        <v>9.7087378640776691E-3</v>
      </c>
    </row>
    <row r="788" spans="1:6">
      <c r="C788" t="s">
        <v>525</v>
      </c>
      <c r="D788" t="s">
        <v>301</v>
      </c>
      <c r="E788" s="1">
        <v>3</v>
      </c>
      <c r="F788" s="15">
        <f t="shared" si="49"/>
        <v>2.9126213592233011E-2</v>
      </c>
    </row>
    <row r="789" spans="1:6">
      <c r="D789" t="s">
        <v>344</v>
      </c>
      <c r="E789" s="1">
        <v>1</v>
      </c>
      <c r="F789" s="15">
        <f t="shared" si="49"/>
        <v>9.7087378640776691E-3</v>
      </c>
    </row>
    <row r="790" spans="1:6">
      <c r="D790" t="s">
        <v>360</v>
      </c>
      <c r="E790" s="1">
        <v>1</v>
      </c>
      <c r="F790" s="15">
        <f t="shared" si="49"/>
        <v>9.7087378640776691E-3</v>
      </c>
    </row>
    <row r="791" spans="1:6">
      <c r="D791" t="s">
        <v>319</v>
      </c>
      <c r="E791" s="1">
        <v>1</v>
      </c>
      <c r="F791" s="15">
        <f t="shared" si="49"/>
        <v>9.7087378640776691E-3</v>
      </c>
    </row>
    <row r="792" spans="1:6">
      <c r="D792" t="s">
        <v>405</v>
      </c>
      <c r="E792" s="1">
        <v>1</v>
      </c>
      <c r="F792" s="15">
        <f t="shared" si="49"/>
        <v>9.7087378640776691E-3</v>
      </c>
    </row>
    <row r="793" spans="1:6">
      <c r="C793" t="s">
        <v>15</v>
      </c>
      <c r="E793" s="1">
        <v>6</v>
      </c>
      <c r="F793" s="15">
        <f t="shared" si="49"/>
        <v>5.8252427184466021E-2</v>
      </c>
    </row>
    <row r="794" spans="1:6">
      <c r="C794" t="s">
        <v>5</v>
      </c>
      <c r="E794" s="1">
        <v>32</v>
      </c>
      <c r="F794" s="15">
        <f t="shared" si="49"/>
        <v>0.31067961165048541</v>
      </c>
    </row>
    <row r="795" spans="1:6">
      <c r="A795" s="13"/>
      <c r="B795" s="13" t="s">
        <v>199</v>
      </c>
      <c r="C795" s="13"/>
      <c r="D795" s="13"/>
      <c r="E795" s="14">
        <v>103</v>
      </c>
      <c r="F795" s="16">
        <f t="shared" si="49"/>
        <v>1</v>
      </c>
    </row>
    <row r="796" spans="1:6">
      <c r="A796" t="s">
        <v>201</v>
      </c>
      <c r="B796" t="s">
        <v>200</v>
      </c>
      <c r="C796" t="s">
        <v>48</v>
      </c>
      <c r="E796" s="1">
        <v>1</v>
      </c>
      <c r="F796" s="15">
        <f>E796/$E$800</f>
        <v>0.125</v>
      </c>
    </row>
    <row r="797" spans="1:6">
      <c r="C797" t="s">
        <v>200</v>
      </c>
      <c r="E797" s="1">
        <v>2</v>
      </c>
      <c r="F797" s="15">
        <f t="shared" ref="F797:F860" si="50">E797/$E$800</f>
        <v>0.25</v>
      </c>
    </row>
    <row r="798" spans="1:6">
      <c r="C798" t="s">
        <v>15</v>
      </c>
      <c r="E798" s="1">
        <v>1</v>
      </c>
      <c r="F798" s="15">
        <f t="shared" si="50"/>
        <v>0.125</v>
      </c>
    </row>
    <row r="799" spans="1:6">
      <c r="C799" t="s">
        <v>5</v>
      </c>
      <c r="E799" s="1">
        <v>4</v>
      </c>
      <c r="F799" s="15">
        <f t="shared" si="50"/>
        <v>0.5</v>
      </c>
    </row>
    <row r="800" spans="1:6">
      <c r="A800" s="13"/>
      <c r="B800" s="13" t="s">
        <v>202</v>
      </c>
      <c r="C800" s="13"/>
      <c r="D800" s="13"/>
      <c r="E800" s="14">
        <v>8</v>
      </c>
      <c r="F800" s="16">
        <f t="shared" si="50"/>
        <v>1</v>
      </c>
    </row>
    <row r="801" spans="1:6">
      <c r="A801" t="s">
        <v>203</v>
      </c>
      <c r="B801" t="s">
        <v>33</v>
      </c>
      <c r="C801" t="s">
        <v>204</v>
      </c>
      <c r="E801" s="1">
        <v>1</v>
      </c>
      <c r="F801" s="15">
        <f>E801/$E$819</f>
        <v>7.8125E-3</v>
      </c>
    </row>
    <row r="802" spans="1:6">
      <c r="C802" t="s">
        <v>93</v>
      </c>
      <c r="E802" s="1">
        <v>1</v>
      </c>
      <c r="F802" s="15">
        <f t="shared" ref="F802:F865" si="51">E802/$E$819</f>
        <v>7.8125E-3</v>
      </c>
    </row>
    <row r="803" spans="1:6">
      <c r="C803" t="s">
        <v>107</v>
      </c>
      <c r="E803" s="1">
        <v>1</v>
      </c>
      <c r="F803" s="15">
        <f t="shared" si="51"/>
        <v>7.8125E-3</v>
      </c>
    </row>
    <row r="804" spans="1:6">
      <c r="C804" t="s">
        <v>40</v>
      </c>
      <c r="E804" s="1">
        <v>1</v>
      </c>
      <c r="F804" s="15">
        <f t="shared" si="51"/>
        <v>7.8125E-3</v>
      </c>
    </row>
    <row r="805" spans="1:6">
      <c r="C805" t="s">
        <v>82</v>
      </c>
      <c r="E805" s="1">
        <v>1</v>
      </c>
      <c r="F805" s="15">
        <f t="shared" si="51"/>
        <v>7.8125E-3</v>
      </c>
    </row>
    <row r="806" spans="1:6">
      <c r="C806" t="s">
        <v>9</v>
      </c>
      <c r="E806" s="1">
        <v>1</v>
      </c>
      <c r="F806" s="15">
        <f t="shared" si="51"/>
        <v>7.8125E-3</v>
      </c>
    </row>
    <row r="807" spans="1:6">
      <c r="C807" t="s">
        <v>48</v>
      </c>
      <c r="E807" s="1">
        <v>1</v>
      </c>
      <c r="F807" s="15">
        <f t="shared" si="51"/>
        <v>7.8125E-3</v>
      </c>
    </row>
    <row r="808" spans="1:6">
      <c r="C808" t="s">
        <v>41</v>
      </c>
      <c r="E808" s="1">
        <v>1</v>
      </c>
      <c r="F808" s="15">
        <f t="shared" si="51"/>
        <v>7.8125E-3</v>
      </c>
    </row>
    <row r="809" spans="1:6">
      <c r="C809" t="s">
        <v>33</v>
      </c>
      <c r="E809" s="1">
        <v>75</v>
      </c>
      <c r="F809" s="15">
        <f t="shared" si="51"/>
        <v>0.5859375</v>
      </c>
    </row>
    <row r="810" spans="1:6">
      <c r="C810" t="s">
        <v>23</v>
      </c>
      <c r="E810" s="1">
        <v>1</v>
      </c>
      <c r="F810" s="15">
        <f t="shared" si="51"/>
        <v>7.8125E-3</v>
      </c>
    </row>
    <row r="811" spans="1:6">
      <c r="C811" t="s">
        <v>525</v>
      </c>
      <c r="D811" t="s">
        <v>301</v>
      </c>
      <c r="E811" s="1">
        <v>2</v>
      </c>
      <c r="F811" s="15">
        <f t="shared" si="51"/>
        <v>1.5625E-2</v>
      </c>
    </row>
    <row r="812" spans="1:6">
      <c r="D812" t="s">
        <v>298</v>
      </c>
      <c r="E812" s="1">
        <v>1</v>
      </c>
      <c r="F812" s="15">
        <f t="shared" si="51"/>
        <v>7.8125E-3</v>
      </c>
    </row>
    <row r="813" spans="1:6">
      <c r="D813" t="s">
        <v>319</v>
      </c>
      <c r="E813" s="1">
        <v>2</v>
      </c>
      <c r="F813" s="15">
        <f t="shared" si="51"/>
        <v>1.5625E-2</v>
      </c>
    </row>
    <row r="814" spans="1:6">
      <c r="D814" t="s">
        <v>294</v>
      </c>
      <c r="E814" s="1">
        <v>1</v>
      </c>
      <c r="F814" s="15">
        <f t="shared" si="51"/>
        <v>7.8125E-3</v>
      </c>
    </row>
    <row r="815" spans="1:6">
      <c r="D815" t="s">
        <v>295</v>
      </c>
      <c r="E815" s="1">
        <v>1</v>
      </c>
      <c r="F815" s="15">
        <f t="shared" si="51"/>
        <v>7.8125E-3</v>
      </c>
    </row>
    <row r="816" spans="1:6">
      <c r="D816" t="s">
        <v>291</v>
      </c>
      <c r="E816" s="1">
        <v>1</v>
      </c>
      <c r="F816" s="15">
        <f t="shared" si="51"/>
        <v>7.8125E-3</v>
      </c>
    </row>
    <row r="817" spans="1:6">
      <c r="C817" t="s">
        <v>15</v>
      </c>
      <c r="E817" s="1">
        <v>15</v>
      </c>
      <c r="F817" s="15">
        <f t="shared" si="51"/>
        <v>0.1171875</v>
      </c>
    </row>
    <row r="818" spans="1:6">
      <c r="C818" t="s">
        <v>5</v>
      </c>
      <c r="E818" s="1">
        <v>21</v>
      </c>
      <c r="F818" s="15">
        <f t="shared" si="51"/>
        <v>0.1640625</v>
      </c>
    </row>
    <row r="819" spans="1:6">
      <c r="A819" s="13"/>
      <c r="B819" s="13" t="s">
        <v>205</v>
      </c>
      <c r="C819" s="13"/>
      <c r="D819" s="13"/>
      <c r="E819" s="14">
        <v>128</v>
      </c>
      <c r="F819" s="16">
        <f t="shared" si="51"/>
        <v>1</v>
      </c>
    </row>
    <row r="820" spans="1:6">
      <c r="A820" t="s">
        <v>191</v>
      </c>
      <c r="B820" t="s">
        <v>41</v>
      </c>
      <c r="C820" t="s">
        <v>68</v>
      </c>
      <c r="E820" s="1">
        <v>4</v>
      </c>
      <c r="F820" s="15">
        <f>E820/$E$856</f>
        <v>7.6628352490421452E-3</v>
      </c>
    </row>
    <row r="821" spans="1:6">
      <c r="C821" t="s">
        <v>99</v>
      </c>
      <c r="E821" s="1">
        <v>1</v>
      </c>
      <c r="F821" s="15">
        <f t="shared" ref="F821:F884" si="52">E821/$E$856</f>
        <v>1.9157088122605363E-3</v>
      </c>
    </row>
    <row r="822" spans="1:6">
      <c r="C822" t="s">
        <v>29</v>
      </c>
      <c r="E822" s="1">
        <v>1</v>
      </c>
      <c r="F822" s="15">
        <f t="shared" si="52"/>
        <v>1.9157088122605363E-3</v>
      </c>
    </row>
    <row r="823" spans="1:6">
      <c r="C823" t="s">
        <v>107</v>
      </c>
      <c r="E823" s="1">
        <v>1</v>
      </c>
      <c r="F823" s="15">
        <f t="shared" si="52"/>
        <v>1.9157088122605363E-3</v>
      </c>
    </row>
    <row r="824" spans="1:6">
      <c r="C824" t="s">
        <v>110</v>
      </c>
      <c r="E824" s="1">
        <v>1</v>
      </c>
      <c r="F824" s="15">
        <f t="shared" si="52"/>
        <v>1.9157088122605363E-3</v>
      </c>
    </row>
    <row r="825" spans="1:6">
      <c r="C825" t="s">
        <v>69</v>
      </c>
      <c r="E825" s="1">
        <v>2</v>
      </c>
      <c r="F825" s="15">
        <f t="shared" si="52"/>
        <v>3.8314176245210726E-3</v>
      </c>
    </row>
    <row r="826" spans="1:6">
      <c r="C826" t="s">
        <v>39</v>
      </c>
      <c r="E826" s="1">
        <v>1</v>
      </c>
      <c r="F826" s="15">
        <f t="shared" si="52"/>
        <v>1.9157088122605363E-3</v>
      </c>
    </row>
    <row r="827" spans="1:6">
      <c r="C827" t="s">
        <v>86</v>
      </c>
      <c r="E827" s="1">
        <v>1</v>
      </c>
      <c r="F827" s="15">
        <f t="shared" si="52"/>
        <v>1.9157088122605363E-3</v>
      </c>
    </row>
    <row r="828" spans="1:6">
      <c r="C828" t="s">
        <v>40</v>
      </c>
      <c r="E828" s="1">
        <v>1</v>
      </c>
      <c r="F828" s="15">
        <f t="shared" si="52"/>
        <v>1.9157088122605363E-3</v>
      </c>
    </row>
    <row r="829" spans="1:6">
      <c r="C829" t="s">
        <v>82</v>
      </c>
      <c r="E829" s="1">
        <v>1</v>
      </c>
      <c r="F829" s="15">
        <f t="shared" si="52"/>
        <v>1.9157088122605363E-3</v>
      </c>
    </row>
    <row r="830" spans="1:6">
      <c r="C830" t="s">
        <v>87</v>
      </c>
      <c r="E830" s="1">
        <v>1</v>
      </c>
      <c r="F830" s="15">
        <f t="shared" si="52"/>
        <v>1.9157088122605363E-3</v>
      </c>
    </row>
    <row r="831" spans="1:6">
      <c r="C831" t="s">
        <v>19</v>
      </c>
      <c r="E831" s="1">
        <v>1</v>
      </c>
      <c r="F831" s="15">
        <f t="shared" si="52"/>
        <v>1.9157088122605363E-3</v>
      </c>
    </row>
    <row r="832" spans="1:6">
      <c r="C832" t="s">
        <v>102</v>
      </c>
      <c r="E832" s="1">
        <v>2</v>
      </c>
      <c r="F832" s="15">
        <f t="shared" si="52"/>
        <v>3.8314176245210726E-3</v>
      </c>
    </row>
    <row r="833" spans="3:6">
      <c r="C833" t="s">
        <v>20</v>
      </c>
      <c r="E833" s="1">
        <v>1</v>
      </c>
      <c r="F833" s="15">
        <f t="shared" si="52"/>
        <v>1.9157088122605363E-3</v>
      </c>
    </row>
    <row r="834" spans="3:6">
      <c r="C834" t="s">
        <v>41</v>
      </c>
      <c r="E834" s="1">
        <v>339</v>
      </c>
      <c r="F834" s="15">
        <f t="shared" si="52"/>
        <v>0.64942528735632188</v>
      </c>
    </row>
    <row r="835" spans="3:6">
      <c r="C835" t="s">
        <v>192</v>
      </c>
      <c r="E835" s="1">
        <v>5</v>
      </c>
      <c r="F835" s="15">
        <f t="shared" si="52"/>
        <v>9.5785440613026813E-3</v>
      </c>
    </row>
    <row r="836" spans="3:6">
      <c r="C836" t="s">
        <v>33</v>
      </c>
      <c r="E836" s="1">
        <v>2</v>
      </c>
      <c r="F836" s="15">
        <f t="shared" si="52"/>
        <v>3.8314176245210726E-3</v>
      </c>
    </row>
    <row r="837" spans="3:6">
      <c r="C837" t="s">
        <v>105</v>
      </c>
      <c r="E837" s="1">
        <v>1</v>
      </c>
      <c r="F837" s="15">
        <f t="shared" si="52"/>
        <v>1.9157088122605363E-3</v>
      </c>
    </row>
    <row r="838" spans="3:6">
      <c r="C838" t="s">
        <v>23</v>
      </c>
      <c r="E838" s="1">
        <v>2</v>
      </c>
      <c r="F838" s="15">
        <f t="shared" si="52"/>
        <v>3.8314176245210726E-3</v>
      </c>
    </row>
    <row r="839" spans="3:6">
      <c r="C839" t="s">
        <v>25</v>
      </c>
      <c r="E839" s="1">
        <v>2</v>
      </c>
      <c r="F839" s="15">
        <f t="shared" si="52"/>
        <v>3.8314176245210726E-3</v>
      </c>
    </row>
    <row r="840" spans="3:6">
      <c r="C840" t="s">
        <v>35</v>
      </c>
      <c r="E840" s="1">
        <v>2</v>
      </c>
      <c r="F840" s="15">
        <f t="shared" si="52"/>
        <v>3.8314176245210726E-3</v>
      </c>
    </row>
    <row r="841" spans="3:6">
      <c r="C841" t="s">
        <v>525</v>
      </c>
      <c r="D841" t="s">
        <v>406</v>
      </c>
      <c r="E841" s="1">
        <v>1</v>
      </c>
      <c r="F841" s="15">
        <f t="shared" si="52"/>
        <v>1.9157088122605363E-3</v>
      </c>
    </row>
    <row r="842" spans="3:6">
      <c r="D842" t="s">
        <v>407</v>
      </c>
      <c r="E842" s="1">
        <v>4</v>
      </c>
      <c r="F842" s="15">
        <f t="shared" si="52"/>
        <v>7.6628352490421452E-3</v>
      </c>
    </row>
    <row r="843" spans="3:6">
      <c r="D843" t="s">
        <v>301</v>
      </c>
      <c r="E843" s="1">
        <v>4</v>
      </c>
      <c r="F843" s="15">
        <f t="shared" si="52"/>
        <v>7.6628352490421452E-3</v>
      </c>
    </row>
    <row r="844" spans="3:6">
      <c r="D844" t="s">
        <v>306</v>
      </c>
      <c r="E844" s="1">
        <v>1</v>
      </c>
      <c r="F844" s="15">
        <f t="shared" si="52"/>
        <v>1.9157088122605363E-3</v>
      </c>
    </row>
    <row r="845" spans="3:6">
      <c r="D845" t="s">
        <v>408</v>
      </c>
      <c r="E845" s="1">
        <v>1</v>
      </c>
      <c r="F845" s="15">
        <f t="shared" si="52"/>
        <v>1.9157088122605363E-3</v>
      </c>
    </row>
    <row r="846" spans="3:6">
      <c r="D846" t="s">
        <v>409</v>
      </c>
      <c r="E846" s="1">
        <v>1</v>
      </c>
      <c r="F846" s="15">
        <f t="shared" si="52"/>
        <v>1.9157088122605363E-3</v>
      </c>
    </row>
    <row r="847" spans="3:6">
      <c r="D847" t="s">
        <v>294</v>
      </c>
      <c r="E847" s="1">
        <v>9</v>
      </c>
      <c r="F847" s="15">
        <f t="shared" si="52"/>
        <v>1.7241379310344827E-2</v>
      </c>
    </row>
    <row r="848" spans="3:6">
      <c r="D848" t="s">
        <v>410</v>
      </c>
      <c r="E848" s="1">
        <v>1</v>
      </c>
      <c r="F848" s="15">
        <f t="shared" si="52"/>
        <v>1.9157088122605363E-3</v>
      </c>
    </row>
    <row r="849" spans="1:6">
      <c r="D849" t="s">
        <v>354</v>
      </c>
      <c r="E849" s="1">
        <v>1</v>
      </c>
      <c r="F849" s="15">
        <f t="shared" si="52"/>
        <v>1.9157088122605363E-3</v>
      </c>
    </row>
    <row r="850" spans="1:6">
      <c r="D850" t="s">
        <v>324</v>
      </c>
      <c r="E850" s="1">
        <v>1</v>
      </c>
      <c r="F850" s="15">
        <f t="shared" si="52"/>
        <v>1.9157088122605363E-3</v>
      </c>
    </row>
    <row r="851" spans="1:6">
      <c r="D851" t="s">
        <v>295</v>
      </c>
      <c r="E851" s="1">
        <v>2</v>
      </c>
      <c r="F851" s="15">
        <f t="shared" si="52"/>
        <v>3.8314176245210726E-3</v>
      </c>
    </row>
    <row r="852" spans="1:6">
      <c r="D852" t="s">
        <v>291</v>
      </c>
      <c r="E852" s="1">
        <v>1</v>
      </c>
      <c r="F852" s="15">
        <f t="shared" si="52"/>
        <v>1.9157088122605363E-3</v>
      </c>
    </row>
    <row r="853" spans="1:6">
      <c r="D853" t="s">
        <v>340</v>
      </c>
      <c r="E853" s="1">
        <v>1</v>
      </c>
      <c r="F853" s="15">
        <f t="shared" si="52"/>
        <v>1.9157088122605363E-3</v>
      </c>
    </row>
    <row r="854" spans="1:6">
      <c r="C854" t="s">
        <v>15</v>
      </c>
      <c r="E854" s="1">
        <v>32</v>
      </c>
      <c r="F854" s="15">
        <f t="shared" si="52"/>
        <v>6.1302681992337162E-2</v>
      </c>
    </row>
    <row r="855" spans="1:6">
      <c r="C855" t="s">
        <v>5</v>
      </c>
      <c r="E855" s="1">
        <v>90</v>
      </c>
      <c r="F855" s="15">
        <f t="shared" si="52"/>
        <v>0.17241379310344829</v>
      </c>
    </row>
    <row r="856" spans="1:6">
      <c r="A856" s="13"/>
      <c r="B856" s="13" t="s">
        <v>193</v>
      </c>
      <c r="C856" s="13"/>
      <c r="D856" s="13"/>
      <c r="E856" s="14">
        <v>522</v>
      </c>
      <c r="F856" s="16">
        <f t="shared" si="52"/>
        <v>1</v>
      </c>
    </row>
    <row r="857" spans="1:6">
      <c r="A857" t="s">
        <v>219</v>
      </c>
      <c r="B857" t="s">
        <v>218</v>
      </c>
      <c r="C857" t="s">
        <v>525</v>
      </c>
      <c r="D857" t="s">
        <v>411</v>
      </c>
      <c r="E857" s="1">
        <v>1</v>
      </c>
      <c r="F857" s="15">
        <f>E857/$E$870</f>
        <v>0.05</v>
      </c>
    </row>
    <row r="858" spans="1:6">
      <c r="D858" t="s">
        <v>412</v>
      </c>
      <c r="E858" s="1">
        <v>1</v>
      </c>
      <c r="F858" s="15">
        <f t="shared" ref="F858:F921" si="53">E858/$E$870</f>
        <v>0.05</v>
      </c>
    </row>
    <row r="859" spans="1:6">
      <c r="D859" t="s">
        <v>413</v>
      </c>
      <c r="E859" s="1">
        <v>1</v>
      </c>
      <c r="F859" s="15">
        <f t="shared" si="53"/>
        <v>0.05</v>
      </c>
    </row>
    <row r="860" spans="1:6">
      <c r="D860" t="s">
        <v>414</v>
      </c>
      <c r="E860" s="1">
        <v>1</v>
      </c>
      <c r="F860" s="15">
        <f t="shared" si="53"/>
        <v>0.05</v>
      </c>
    </row>
    <row r="861" spans="1:6">
      <c r="D861" t="s">
        <v>415</v>
      </c>
      <c r="E861" s="1">
        <v>1</v>
      </c>
      <c r="F861" s="15">
        <f t="shared" si="53"/>
        <v>0.05</v>
      </c>
    </row>
    <row r="862" spans="1:6">
      <c r="D862" t="s">
        <v>416</v>
      </c>
      <c r="E862" s="1">
        <v>1</v>
      </c>
      <c r="F862" s="15">
        <f t="shared" si="53"/>
        <v>0.05</v>
      </c>
    </row>
    <row r="863" spans="1:6">
      <c r="D863" t="s">
        <v>417</v>
      </c>
      <c r="E863" s="1">
        <v>1</v>
      </c>
      <c r="F863" s="15">
        <f t="shared" si="53"/>
        <v>0.05</v>
      </c>
    </row>
    <row r="864" spans="1:6">
      <c r="D864" t="s">
        <v>418</v>
      </c>
      <c r="E864" s="1">
        <v>2</v>
      </c>
      <c r="F864" s="15">
        <f t="shared" si="53"/>
        <v>0.1</v>
      </c>
    </row>
    <row r="865" spans="1:6">
      <c r="D865" t="s">
        <v>419</v>
      </c>
      <c r="E865" s="1">
        <v>1</v>
      </c>
      <c r="F865" s="15">
        <f t="shared" si="53"/>
        <v>0.05</v>
      </c>
    </row>
    <row r="866" spans="1:6">
      <c r="D866" t="s">
        <v>420</v>
      </c>
      <c r="E866" s="1">
        <v>2</v>
      </c>
      <c r="F866" s="15">
        <f t="shared" si="53"/>
        <v>0.1</v>
      </c>
    </row>
    <row r="867" spans="1:6">
      <c r="D867" t="s">
        <v>421</v>
      </c>
      <c r="E867" s="1">
        <v>1</v>
      </c>
      <c r="F867" s="15">
        <f t="shared" si="53"/>
        <v>0.05</v>
      </c>
    </row>
    <row r="868" spans="1:6">
      <c r="D868" t="s">
        <v>422</v>
      </c>
      <c r="E868" s="1">
        <v>1</v>
      </c>
      <c r="F868" s="15">
        <f t="shared" si="53"/>
        <v>0.05</v>
      </c>
    </row>
    <row r="869" spans="1:6">
      <c r="C869" t="s">
        <v>15</v>
      </c>
      <c r="E869" s="1">
        <v>6</v>
      </c>
      <c r="F869" s="15">
        <f t="shared" si="53"/>
        <v>0.3</v>
      </c>
    </row>
    <row r="870" spans="1:6">
      <c r="A870" s="13"/>
      <c r="B870" s="13" t="s">
        <v>220</v>
      </c>
      <c r="C870" s="13"/>
      <c r="D870" s="13"/>
      <c r="E870" s="14">
        <v>20</v>
      </c>
      <c r="F870" s="16">
        <f t="shared" si="53"/>
        <v>1</v>
      </c>
    </row>
    <row r="871" spans="1:6">
      <c r="A871" t="s">
        <v>210</v>
      </c>
      <c r="B871" t="s">
        <v>209</v>
      </c>
      <c r="C871" t="s">
        <v>29</v>
      </c>
      <c r="E871" s="1">
        <v>1</v>
      </c>
      <c r="F871" s="15">
        <f>E871/$E$889</f>
        <v>3.7037037037037035E-2</v>
      </c>
    </row>
    <row r="872" spans="1:6">
      <c r="C872" t="s">
        <v>41</v>
      </c>
      <c r="E872" s="1">
        <v>3</v>
      </c>
      <c r="F872" s="15">
        <f t="shared" ref="F872:F935" si="54">E872/$E$889</f>
        <v>0.1111111111111111</v>
      </c>
    </row>
    <row r="873" spans="1:6">
      <c r="C873" t="s">
        <v>33</v>
      </c>
      <c r="E873" s="1">
        <v>1</v>
      </c>
      <c r="F873" s="15">
        <f t="shared" si="54"/>
        <v>3.7037037037037035E-2</v>
      </c>
    </row>
    <row r="874" spans="1:6">
      <c r="C874" t="s">
        <v>209</v>
      </c>
      <c r="E874" s="1">
        <v>1</v>
      </c>
      <c r="F874" s="15">
        <f t="shared" si="54"/>
        <v>3.7037037037037035E-2</v>
      </c>
    </row>
    <row r="875" spans="1:6">
      <c r="C875" t="s">
        <v>34</v>
      </c>
      <c r="E875" s="1">
        <v>1</v>
      </c>
      <c r="F875" s="15">
        <f t="shared" si="54"/>
        <v>3.7037037037037035E-2</v>
      </c>
    </row>
    <row r="876" spans="1:6">
      <c r="C876" t="s">
        <v>105</v>
      </c>
      <c r="E876" s="1">
        <v>1</v>
      </c>
      <c r="F876" s="15">
        <f t="shared" si="54"/>
        <v>3.7037037037037035E-2</v>
      </c>
    </row>
    <row r="877" spans="1:6">
      <c r="C877" t="s">
        <v>25</v>
      </c>
      <c r="E877" s="1">
        <v>1</v>
      </c>
      <c r="F877" s="15">
        <f t="shared" si="54"/>
        <v>3.7037037037037035E-2</v>
      </c>
    </row>
    <row r="878" spans="1:6">
      <c r="C878" t="s">
        <v>525</v>
      </c>
      <c r="D878" t="s">
        <v>407</v>
      </c>
      <c r="E878" s="1">
        <v>1</v>
      </c>
      <c r="F878" s="15">
        <f t="shared" si="54"/>
        <v>3.7037037037037035E-2</v>
      </c>
    </row>
    <row r="879" spans="1:6">
      <c r="D879" t="s">
        <v>423</v>
      </c>
      <c r="E879" s="1">
        <v>1</v>
      </c>
      <c r="F879" s="15">
        <f t="shared" si="54"/>
        <v>3.7037037037037035E-2</v>
      </c>
    </row>
    <row r="880" spans="1:6">
      <c r="D880" t="s">
        <v>424</v>
      </c>
      <c r="E880" s="1">
        <v>1</v>
      </c>
      <c r="F880" s="15">
        <f t="shared" si="54"/>
        <v>3.7037037037037035E-2</v>
      </c>
    </row>
    <row r="881" spans="1:6">
      <c r="D881" t="s">
        <v>425</v>
      </c>
      <c r="E881" s="1">
        <v>1</v>
      </c>
      <c r="F881" s="15">
        <f t="shared" si="54"/>
        <v>3.7037037037037035E-2</v>
      </c>
    </row>
    <row r="882" spans="1:6">
      <c r="D882" t="s">
        <v>426</v>
      </c>
      <c r="E882" s="1">
        <v>2</v>
      </c>
      <c r="F882" s="15">
        <f t="shared" si="54"/>
        <v>7.407407407407407E-2</v>
      </c>
    </row>
    <row r="883" spans="1:6">
      <c r="D883" t="s">
        <v>334</v>
      </c>
      <c r="E883" s="1">
        <v>1</v>
      </c>
      <c r="F883" s="15">
        <f t="shared" si="54"/>
        <v>3.7037037037037035E-2</v>
      </c>
    </row>
    <row r="884" spans="1:6">
      <c r="D884" t="s">
        <v>427</v>
      </c>
      <c r="E884" s="1">
        <v>1</v>
      </c>
      <c r="F884" s="15">
        <f t="shared" si="54"/>
        <v>3.7037037037037035E-2</v>
      </c>
    </row>
    <row r="885" spans="1:6">
      <c r="D885" t="s">
        <v>428</v>
      </c>
      <c r="E885" s="1">
        <v>1</v>
      </c>
      <c r="F885" s="15">
        <f t="shared" si="54"/>
        <v>3.7037037037037035E-2</v>
      </c>
    </row>
    <row r="886" spans="1:6">
      <c r="D886" t="s">
        <v>429</v>
      </c>
      <c r="E886" s="1">
        <v>1</v>
      </c>
      <c r="F886" s="15">
        <f t="shared" si="54"/>
        <v>3.7037037037037035E-2</v>
      </c>
    </row>
    <row r="887" spans="1:6">
      <c r="D887" t="s">
        <v>291</v>
      </c>
      <c r="E887" s="1">
        <v>2</v>
      </c>
      <c r="F887" s="15">
        <f t="shared" si="54"/>
        <v>7.407407407407407E-2</v>
      </c>
    </row>
    <row r="888" spans="1:6">
      <c r="C888" t="s">
        <v>15</v>
      </c>
      <c r="E888" s="1">
        <v>6</v>
      </c>
      <c r="F888" s="15">
        <f t="shared" si="54"/>
        <v>0.22222222222222221</v>
      </c>
    </row>
    <row r="889" spans="1:6">
      <c r="A889" s="13"/>
      <c r="B889" s="13" t="s">
        <v>211</v>
      </c>
      <c r="C889" s="13"/>
      <c r="D889" s="13"/>
      <c r="E889" s="14">
        <v>27</v>
      </c>
      <c r="F889" s="16">
        <f t="shared" si="54"/>
        <v>1</v>
      </c>
    </row>
    <row r="890" spans="1:6">
      <c r="A890" t="s">
        <v>207</v>
      </c>
      <c r="B890" t="s">
        <v>206</v>
      </c>
      <c r="C890" t="s">
        <v>40</v>
      </c>
      <c r="E890" s="1">
        <v>1</v>
      </c>
      <c r="F890" s="15">
        <f>E890/$E$891</f>
        <v>1</v>
      </c>
    </row>
    <row r="891" spans="1:6">
      <c r="A891" s="13"/>
      <c r="B891" s="13" t="s">
        <v>208</v>
      </c>
      <c r="C891" s="13"/>
      <c r="D891" s="13"/>
      <c r="E891" s="14">
        <v>1</v>
      </c>
      <c r="F891" s="16">
        <f t="shared" ref="F891:F954" si="55">E891/$E$891</f>
        <v>1</v>
      </c>
    </row>
    <row r="892" spans="1:6">
      <c r="A892" t="s">
        <v>213</v>
      </c>
      <c r="B892" t="s">
        <v>212</v>
      </c>
      <c r="C892" t="s">
        <v>525</v>
      </c>
      <c r="D892" t="s">
        <v>355</v>
      </c>
      <c r="E892" s="1">
        <v>1</v>
      </c>
      <c r="F892" s="15">
        <f>E892/$E$897</f>
        <v>0.1</v>
      </c>
    </row>
    <row r="893" spans="1:6">
      <c r="D893" t="s">
        <v>430</v>
      </c>
      <c r="E893" s="1">
        <v>1</v>
      </c>
      <c r="F893" s="15">
        <f t="shared" ref="F893:F956" si="56">E893/$E$897</f>
        <v>0.1</v>
      </c>
    </row>
    <row r="894" spans="1:6">
      <c r="D894" t="s">
        <v>431</v>
      </c>
      <c r="E894" s="1">
        <v>1</v>
      </c>
      <c r="F894" s="15">
        <f t="shared" si="56"/>
        <v>0.1</v>
      </c>
    </row>
    <row r="895" spans="1:6">
      <c r="D895" t="s">
        <v>294</v>
      </c>
      <c r="E895" s="1">
        <v>1</v>
      </c>
      <c r="F895" s="15">
        <f t="shared" si="56"/>
        <v>0.1</v>
      </c>
    </row>
    <row r="896" spans="1:6">
      <c r="C896" t="s">
        <v>15</v>
      </c>
      <c r="E896" s="1">
        <v>6</v>
      </c>
      <c r="F896" s="15">
        <f t="shared" si="56"/>
        <v>0.6</v>
      </c>
    </row>
    <row r="897" spans="1:6">
      <c r="A897" s="13"/>
      <c r="B897" s="13" t="s">
        <v>214</v>
      </c>
      <c r="C897" s="13"/>
      <c r="D897" s="13"/>
      <c r="E897" s="14">
        <v>10</v>
      </c>
      <c r="F897" s="16">
        <f t="shared" si="56"/>
        <v>1</v>
      </c>
    </row>
    <row r="898" spans="1:6">
      <c r="A898" t="s">
        <v>216</v>
      </c>
      <c r="B898" t="s">
        <v>215</v>
      </c>
      <c r="C898" t="s">
        <v>215</v>
      </c>
      <c r="E898" s="1">
        <v>3</v>
      </c>
      <c r="F898" s="15">
        <f>E898/$E$904</f>
        <v>0.16666666666666666</v>
      </c>
    </row>
    <row r="899" spans="1:6">
      <c r="C899" t="s">
        <v>525</v>
      </c>
      <c r="D899" t="s">
        <v>304</v>
      </c>
      <c r="E899" s="1">
        <v>1</v>
      </c>
      <c r="F899" s="15">
        <f t="shared" ref="F899:F962" si="57">E899/$E$904</f>
        <v>5.5555555555555552E-2</v>
      </c>
    </row>
    <row r="900" spans="1:6">
      <c r="D900" t="s">
        <v>294</v>
      </c>
      <c r="E900" s="1">
        <v>2</v>
      </c>
      <c r="F900" s="15">
        <f t="shared" si="57"/>
        <v>0.1111111111111111</v>
      </c>
    </row>
    <row r="901" spans="1:6">
      <c r="D901" t="s">
        <v>295</v>
      </c>
      <c r="E901" s="1">
        <v>1</v>
      </c>
      <c r="F901" s="15">
        <f t="shared" si="57"/>
        <v>5.5555555555555552E-2</v>
      </c>
    </row>
    <row r="902" spans="1:6">
      <c r="D902" t="s">
        <v>432</v>
      </c>
      <c r="E902" s="1">
        <v>1</v>
      </c>
      <c r="F902" s="15">
        <f t="shared" si="57"/>
        <v>5.5555555555555552E-2</v>
      </c>
    </row>
    <row r="903" spans="1:6">
      <c r="C903" t="s">
        <v>15</v>
      </c>
      <c r="E903" s="1">
        <v>10</v>
      </c>
      <c r="F903" s="15">
        <f t="shared" si="57"/>
        <v>0.55555555555555558</v>
      </c>
    </row>
    <row r="904" spans="1:6">
      <c r="A904" s="13"/>
      <c r="B904" s="13" t="s">
        <v>217</v>
      </c>
      <c r="C904" s="13"/>
      <c r="D904" s="13"/>
      <c r="E904" s="14">
        <v>18</v>
      </c>
      <c r="F904" s="16">
        <f t="shared" si="57"/>
        <v>1</v>
      </c>
    </row>
    <row r="905" spans="1:6">
      <c r="A905" t="s">
        <v>224</v>
      </c>
      <c r="B905" t="s">
        <v>104</v>
      </c>
      <c r="C905" t="s">
        <v>104</v>
      </c>
      <c r="E905" s="1">
        <v>190</v>
      </c>
      <c r="F905" s="15">
        <f>E905/$E$918</f>
        <v>0.45454545454545453</v>
      </c>
    </row>
    <row r="906" spans="1:6">
      <c r="C906" t="s">
        <v>225</v>
      </c>
      <c r="E906" s="1">
        <v>3</v>
      </c>
      <c r="F906" s="15">
        <f t="shared" ref="F906:F969" si="58">E906/$E$918</f>
        <v>7.1770334928229667E-3</v>
      </c>
    </row>
    <row r="907" spans="1:6">
      <c r="C907" t="s">
        <v>525</v>
      </c>
      <c r="D907" t="s">
        <v>344</v>
      </c>
      <c r="E907" s="1">
        <v>1</v>
      </c>
      <c r="F907" s="15">
        <f t="shared" si="58"/>
        <v>2.3923444976076554E-3</v>
      </c>
    </row>
    <row r="908" spans="1:6">
      <c r="D908" t="s">
        <v>309</v>
      </c>
      <c r="E908" s="1">
        <v>1</v>
      </c>
      <c r="F908" s="15">
        <f t="shared" si="58"/>
        <v>2.3923444976076554E-3</v>
      </c>
    </row>
    <row r="909" spans="1:6">
      <c r="D909" t="s">
        <v>306</v>
      </c>
      <c r="E909" s="1">
        <v>4</v>
      </c>
      <c r="F909" s="15">
        <f t="shared" si="58"/>
        <v>9.5693779904306216E-3</v>
      </c>
    </row>
    <row r="910" spans="1:6">
      <c r="D910" t="s">
        <v>376</v>
      </c>
      <c r="E910" s="1">
        <v>1</v>
      </c>
      <c r="F910" s="15">
        <f t="shared" si="58"/>
        <v>2.3923444976076554E-3</v>
      </c>
    </row>
    <row r="911" spans="1:6">
      <c r="D911" t="s">
        <v>293</v>
      </c>
      <c r="E911" s="1">
        <v>1</v>
      </c>
      <c r="F911" s="15">
        <f t="shared" si="58"/>
        <v>2.3923444976076554E-3</v>
      </c>
    </row>
    <row r="912" spans="1:6">
      <c r="D912" t="s">
        <v>294</v>
      </c>
      <c r="E912" s="1">
        <v>5</v>
      </c>
      <c r="F912" s="15">
        <f t="shared" si="58"/>
        <v>1.1961722488038277E-2</v>
      </c>
    </row>
    <row r="913" spans="1:6">
      <c r="D913" t="s">
        <v>310</v>
      </c>
      <c r="E913" s="1">
        <v>1</v>
      </c>
      <c r="F913" s="15">
        <f t="shared" si="58"/>
        <v>2.3923444976076554E-3</v>
      </c>
    </row>
    <row r="914" spans="1:6">
      <c r="D914" t="s">
        <v>433</v>
      </c>
      <c r="E914" s="1">
        <v>1</v>
      </c>
      <c r="F914" s="15">
        <f t="shared" si="58"/>
        <v>2.3923444976076554E-3</v>
      </c>
    </row>
    <row r="915" spans="1:6">
      <c r="D915" t="s">
        <v>296</v>
      </c>
      <c r="E915" s="1">
        <v>1</v>
      </c>
      <c r="F915" s="15">
        <f t="shared" si="58"/>
        <v>2.3923444976076554E-3</v>
      </c>
    </row>
    <row r="916" spans="1:6">
      <c r="C916" t="s">
        <v>15</v>
      </c>
      <c r="E916" s="1">
        <v>22</v>
      </c>
      <c r="F916" s="15">
        <f t="shared" si="58"/>
        <v>5.2631578947368418E-2</v>
      </c>
    </row>
    <row r="917" spans="1:6">
      <c r="C917" t="s">
        <v>5</v>
      </c>
      <c r="E917" s="1">
        <v>187</v>
      </c>
      <c r="F917" s="15">
        <f t="shared" si="58"/>
        <v>0.44736842105263158</v>
      </c>
    </row>
    <row r="918" spans="1:6">
      <c r="A918" s="13"/>
      <c r="B918" s="13" t="s">
        <v>226</v>
      </c>
      <c r="C918" s="13"/>
      <c r="D918" s="13"/>
      <c r="E918" s="14">
        <v>418</v>
      </c>
      <c r="F918" s="16">
        <f t="shared" si="58"/>
        <v>1</v>
      </c>
    </row>
    <row r="919" spans="1:6">
      <c r="A919" t="s">
        <v>221</v>
      </c>
      <c r="B919" t="s">
        <v>34</v>
      </c>
      <c r="C919" t="s">
        <v>37</v>
      </c>
      <c r="E919" s="1">
        <v>3</v>
      </c>
      <c r="F919" s="15">
        <f>E919/$E$956</f>
        <v>1.4218009478672985E-2</v>
      </c>
    </row>
    <row r="920" spans="1:6">
      <c r="C920" t="s">
        <v>46</v>
      </c>
      <c r="E920" s="1">
        <v>1</v>
      </c>
      <c r="F920" s="15">
        <f t="shared" ref="F920:F983" si="59">E920/$E$956</f>
        <v>4.7393364928909956E-3</v>
      </c>
    </row>
    <row r="921" spans="1:6">
      <c r="C921" t="s">
        <v>29</v>
      </c>
      <c r="E921" s="1">
        <v>5</v>
      </c>
      <c r="F921" s="15">
        <f t="shared" si="59"/>
        <v>2.3696682464454975E-2</v>
      </c>
    </row>
    <row r="922" spans="1:6">
      <c r="C922" t="s">
        <v>38</v>
      </c>
      <c r="E922" s="1">
        <v>1</v>
      </c>
      <c r="F922" s="15">
        <f t="shared" si="59"/>
        <v>4.7393364928909956E-3</v>
      </c>
    </row>
    <row r="923" spans="1:6">
      <c r="C923" t="s">
        <v>30</v>
      </c>
      <c r="E923" s="1">
        <v>2</v>
      </c>
      <c r="F923" s="15">
        <f t="shared" si="59"/>
        <v>9.4786729857819912E-3</v>
      </c>
    </row>
    <row r="924" spans="1:6">
      <c r="C924" t="s">
        <v>39</v>
      </c>
      <c r="E924" s="1">
        <v>3</v>
      </c>
      <c r="F924" s="15">
        <f t="shared" si="59"/>
        <v>1.4218009478672985E-2</v>
      </c>
    </row>
    <row r="925" spans="1:6">
      <c r="C925" t="s">
        <v>19</v>
      </c>
      <c r="E925" s="1">
        <v>2</v>
      </c>
      <c r="F925" s="15">
        <f t="shared" si="59"/>
        <v>9.4786729857819912E-3</v>
      </c>
    </row>
    <row r="926" spans="1:6">
      <c r="C926" t="s">
        <v>31</v>
      </c>
      <c r="E926" s="1">
        <v>3</v>
      </c>
      <c r="F926" s="15">
        <f t="shared" si="59"/>
        <v>1.4218009478672985E-2</v>
      </c>
    </row>
    <row r="927" spans="1:6">
      <c r="C927" t="s">
        <v>21</v>
      </c>
      <c r="E927" s="1">
        <v>2</v>
      </c>
      <c r="F927" s="15">
        <f t="shared" si="59"/>
        <v>9.4786729857819912E-3</v>
      </c>
    </row>
    <row r="928" spans="1:6">
      <c r="C928" t="s">
        <v>13</v>
      </c>
      <c r="E928" s="1">
        <v>1</v>
      </c>
      <c r="F928" s="15">
        <f t="shared" si="59"/>
        <v>4.7393364928909956E-3</v>
      </c>
    </row>
    <row r="929" spans="3:6">
      <c r="C929" t="s">
        <v>33</v>
      </c>
      <c r="E929" s="1">
        <v>1</v>
      </c>
      <c r="F929" s="15">
        <f t="shared" si="59"/>
        <v>4.7393364928909956E-3</v>
      </c>
    </row>
    <row r="930" spans="3:6">
      <c r="C930" t="s">
        <v>34</v>
      </c>
      <c r="E930" s="1">
        <v>57</v>
      </c>
      <c r="F930" s="15">
        <f t="shared" si="59"/>
        <v>0.27014218009478674</v>
      </c>
    </row>
    <row r="931" spans="3:6">
      <c r="C931" t="s">
        <v>104</v>
      </c>
      <c r="E931" s="1">
        <v>63</v>
      </c>
      <c r="F931" s="15">
        <f t="shared" si="59"/>
        <v>0.29857819905213268</v>
      </c>
    </row>
    <row r="932" spans="3:6">
      <c r="C932" t="s">
        <v>222</v>
      </c>
      <c r="E932" s="1">
        <v>1</v>
      </c>
      <c r="F932" s="15">
        <f t="shared" si="59"/>
        <v>4.7393364928909956E-3</v>
      </c>
    </row>
    <row r="933" spans="3:6">
      <c r="C933" t="s">
        <v>23</v>
      </c>
      <c r="E933" s="1">
        <v>4</v>
      </c>
      <c r="F933" s="15">
        <f t="shared" si="59"/>
        <v>1.8957345971563982E-2</v>
      </c>
    </row>
    <row r="934" spans="3:6">
      <c r="C934" t="s">
        <v>54</v>
      </c>
      <c r="E934" s="1">
        <v>1</v>
      </c>
      <c r="F934" s="15">
        <f t="shared" si="59"/>
        <v>4.7393364928909956E-3</v>
      </c>
    </row>
    <row r="935" spans="3:6">
      <c r="C935" t="s">
        <v>25</v>
      </c>
      <c r="E935" s="1">
        <v>4</v>
      </c>
      <c r="F935" s="15">
        <f t="shared" si="59"/>
        <v>1.8957345971563982E-2</v>
      </c>
    </row>
    <row r="936" spans="3:6">
      <c r="C936" t="s">
        <v>35</v>
      </c>
      <c r="E936" s="1">
        <v>1</v>
      </c>
      <c r="F936" s="15">
        <f t="shared" si="59"/>
        <v>4.7393364928909956E-3</v>
      </c>
    </row>
    <row r="937" spans="3:6">
      <c r="C937" t="s">
        <v>525</v>
      </c>
      <c r="D937" t="s">
        <v>434</v>
      </c>
      <c r="E937" s="1">
        <v>1</v>
      </c>
      <c r="F937" s="15">
        <f t="shared" si="59"/>
        <v>4.7393364928909956E-3</v>
      </c>
    </row>
    <row r="938" spans="3:6">
      <c r="D938" t="s">
        <v>435</v>
      </c>
      <c r="E938" s="1">
        <v>1</v>
      </c>
      <c r="F938" s="15">
        <f t="shared" si="59"/>
        <v>4.7393364928909956E-3</v>
      </c>
    </row>
    <row r="939" spans="3:6">
      <c r="D939" t="s">
        <v>312</v>
      </c>
      <c r="E939" s="1">
        <v>2</v>
      </c>
      <c r="F939" s="15">
        <f t="shared" si="59"/>
        <v>9.4786729857819912E-3</v>
      </c>
    </row>
    <row r="940" spans="3:6">
      <c r="D940" t="s">
        <v>436</v>
      </c>
      <c r="E940" s="1">
        <v>1</v>
      </c>
      <c r="F940" s="15">
        <f t="shared" si="59"/>
        <v>4.7393364928909956E-3</v>
      </c>
    </row>
    <row r="941" spans="3:6">
      <c r="D941" t="s">
        <v>301</v>
      </c>
      <c r="E941" s="1">
        <v>2</v>
      </c>
      <c r="F941" s="15">
        <f t="shared" si="59"/>
        <v>9.4786729857819912E-3</v>
      </c>
    </row>
    <row r="942" spans="3:6">
      <c r="D942" t="s">
        <v>344</v>
      </c>
      <c r="E942" s="1">
        <v>2</v>
      </c>
      <c r="F942" s="15">
        <f t="shared" si="59"/>
        <v>9.4786729857819912E-3</v>
      </c>
    </row>
    <row r="943" spans="3:6">
      <c r="D943" t="s">
        <v>306</v>
      </c>
      <c r="E943" s="1">
        <v>1</v>
      </c>
      <c r="F943" s="15">
        <f t="shared" si="59"/>
        <v>4.7393364928909956E-3</v>
      </c>
    </row>
    <row r="944" spans="3:6">
      <c r="D944" t="s">
        <v>319</v>
      </c>
      <c r="E944" s="1">
        <v>1</v>
      </c>
      <c r="F944" s="15">
        <f t="shared" si="59"/>
        <v>4.7393364928909956E-3</v>
      </c>
    </row>
    <row r="945" spans="1:6">
      <c r="D945" t="s">
        <v>437</v>
      </c>
      <c r="E945" s="1">
        <v>1</v>
      </c>
      <c r="F945" s="15">
        <f t="shared" si="59"/>
        <v>4.7393364928909956E-3</v>
      </c>
    </row>
    <row r="946" spans="1:6">
      <c r="D946" t="s">
        <v>293</v>
      </c>
      <c r="E946" s="1">
        <v>1</v>
      </c>
      <c r="F946" s="15">
        <f t="shared" si="59"/>
        <v>4.7393364928909956E-3</v>
      </c>
    </row>
    <row r="947" spans="1:6">
      <c r="D947" t="s">
        <v>438</v>
      </c>
      <c r="E947" s="1">
        <v>1</v>
      </c>
      <c r="F947" s="15">
        <f t="shared" si="59"/>
        <v>4.7393364928909956E-3</v>
      </c>
    </row>
    <row r="948" spans="1:6">
      <c r="D948" t="s">
        <v>439</v>
      </c>
      <c r="E948" s="1">
        <v>1</v>
      </c>
      <c r="F948" s="15">
        <f t="shared" si="59"/>
        <v>4.7393364928909956E-3</v>
      </c>
    </row>
    <row r="949" spans="1:6">
      <c r="D949" t="s">
        <v>294</v>
      </c>
      <c r="E949" s="1">
        <v>9</v>
      </c>
      <c r="F949" s="15">
        <f t="shared" si="59"/>
        <v>4.2654028436018961E-2</v>
      </c>
    </row>
    <row r="950" spans="1:6">
      <c r="D950" t="s">
        <v>310</v>
      </c>
      <c r="E950" s="1">
        <v>2</v>
      </c>
      <c r="F950" s="15">
        <f t="shared" si="59"/>
        <v>9.4786729857819912E-3</v>
      </c>
    </row>
    <row r="951" spans="1:6">
      <c r="D951" t="s">
        <v>440</v>
      </c>
      <c r="E951" s="1">
        <v>1</v>
      </c>
      <c r="F951" s="15">
        <f t="shared" si="59"/>
        <v>4.7393364928909956E-3</v>
      </c>
    </row>
    <row r="952" spans="1:6">
      <c r="D952" t="s">
        <v>322</v>
      </c>
      <c r="E952" s="1">
        <v>1</v>
      </c>
      <c r="F952" s="15">
        <f t="shared" si="59"/>
        <v>4.7393364928909956E-3</v>
      </c>
    </row>
    <row r="953" spans="1:6">
      <c r="D953" t="s">
        <v>295</v>
      </c>
      <c r="E953" s="1">
        <v>1</v>
      </c>
      <c r="F953" s="15">
        <f t="shared" si="59"/>
        <v>4.7393364928909956E-3</v>
      </c>
    </row>
    <row r="954" spans="1:6">
      <c r="D954" t="s">
        <v>441</v>
      </c>
      <c r="E954" s="1">
        <v>1</v>
      </c>
      <c r="F954" s="15">
        <f t="shared" si="59"/>
        <v>4.7393364928909956E-3</v>
      </c>
    </row>
    <row r="955" spans="1:6">
      <c r="C955" t="s">
        <v>15</v>
      </c>
      <c r="E955" s="1">
        <v>26</v>
      </c>
      <c r="F955" s="15">
        <f t="shared" si="59"/>
        <v>0.12322274881516587</v>
      </c>
    </row>
    <row r="956" spans="1:6">
      <c r="A956" s="13"/>
      <c r="B956" s="13" t="s">
        <v>223</v>
      </c>
      <c r="C956" s="13"/>
      <c r="D956" s="13"/>
      <c r="E956" s="14">
        <v>211</v>
      </c>
      <c r="F956" s="16">
        <f t="shared" si="59"/>
        <v>1</v>
      </c>
    </row>
    <row r="957" spans="1:6">
      <c r="A957" t="s">
        <v>230</v>
      </c>
      <c r="B957" t="s">
        <v>22</v>
      </c>
      <c r="C957" t="s">
        <v>170</v>
      </c>
      <c r="E957" s="1">
        <v>1</v>
      </c>
      <c r="F957" s="15">
        <f>E957/$E$967</f>
        <v>1.3333333333333334E-2</v>
      </c>
    </row>
    <row r="958" spans="1:6">
      <c r="C958" t="s">
        <v>22</v>
      </c>
      <c r="E958" s="1">
        <v>31</v>
      </c>
      <c r="F958" s="15">
        <f t="shared" ref="F958:F1021" si="60">E958/$E$967</f>
        <v>0.41333333333333333</v>
      </c>
    </row>
    <row r="959" spans="1:6">
      <c r="C959" t="s">
        <v>231</v>
      </c>
      <c r="E959" s="1">
        <v>1</v>
      </c>
      <c r="F959" s="15">
        <f t="shared" si="60"/>
        <v>1.3333333333333334E-2</v>
      </c>
    </row>
    <row r="960" spans="1:6">
      <c r="C960" t="s">
        <v>525</v>
      </c>
      <c r="D960" t="s">
        <v>442</v>
      </c>
      <c r="E960" s="1">
        <v>1</v>
      </c>
      <c r="F960" s="15">
        <f t="shared" si="60"/>
        <v>1.3333333333333334E-2</v>
      </c>
    </row>
    <row r="961" spans="1:6">
      <c r="D961" t="s">
        <v>319</v>
      </c>
      <c r="E961" s="1">
        <v>1</v>
      </c>
      <c r="F961" s="15">
        <f t="shared" si="60"/>
        <v>1.3333333333333334E-2</v>
      </c>
    </row>
    <row r="962" spans="1:6">
      <c r="D962" t="s">
        <v>443</v>
      </c>
      <c r="E962" s="1">
        <v>1</v>
      </c>
      <c r="F962" s="15">
        <f t="shared" si="60"/>
        <v>1.3333333333333334E-2</v>
      </c>
    </row>
    <row r="963" spans="1:6">
      <c r="D963" t="s">
        <v>294</v>
      </c>
      <c r="E963" s="1">
        <v>1</v>
      </c>
      <c r="F963" s="15">
        <f t="shared" si="60"/>
        <v>1.3333333333333334E-2</v>
      </c>
    </row>
    <row r="964" spans="1:6">
      <c r="D964" t="s">
        <v>444</v>
      </c>
      <c r="E964" s="1">
        <v>1</v>
      </c>
      <c r="F964" s="15">
        <f t="shared" si="60"/>
        <v>1.3333333333333334E-2</v>
      </c>
    </row>
    <row r="965" spans="1:6">
      <c r="C965" t="s">
        <v>15</v>
      </c>
      <c r="E965" s="1">
        <v>16</v>
      </c>
      <c r="F965" s="15">
        <f t="shared" si="60"/>
        <v>0.21333333333333335</v>
      </c>
    </row>
    <row r="966" spans="1:6">
      <c r="C966" t="s">
        <v>5</v>
      </c>
      <c r="E966" s="1">
        <v>21</v>
      </c>
      <c r="F966" s="15">
        <f t="shared" si="60"/>
        <v>0.28000000000000003</v>
      </c>
    </row>
    <row r="967" spans="1:6">
      <c r="A967" s="13"/>
      <c r="B967" s="13" t="s">
        <v>232</v>
      </c>
      <c r="C967" s="13"/>
      <c r="D967" s="13"/>
      <c r="E967" s="14">
        <v>75</v>
      </c>
      <c r="F967" s="16">
        <f t="shared" si="60"/>
        <v>1</v>
      </c>
    </row>
    <row r="968" spans="1:6">
      <c r="A968" t="s">
        <v>227</v>
      </c>
      <c r="B968" t="s">
        <v>60</v>
      </c>
      <c r="C968" t="s">
        <v>228</v>
      </c>
      <c r="E968" s="1">
        <v>1</v>
      </c>
      <c r="F968" s="15">
        <f>E968/$E$977</f>
        <v>1.4285714285714285E-2</v>
      </c>
    </row>
    <row r="969" spans="1:6">
      <c r="C969" t="s">
        <v>102</v>
      </c>
      <c r="E969" s="1">
        <v>1</v>
      </c>
      <c r="F969" s="15">
        <f t="shared" ref="F969:F1032" si="61">E969/$E$977</f>
        <v>1.4285714285714285E-2</v>
      </c>
    </row>
    <row r="970" spans="1:6">
      <c r="C970" t="s">
        <v>60</v>
      </c>
      <c r="E970" s="1">
        <v>45</v>
      </c>
      <c r="F970" s="15">
        <f t="shared" si="61"/>
        <v>0.6428571428571429</v>
      </c>
    </row>
    <row r="971" spans="1:6">
      <c r="C971" t="s">
        <v>25</v>
      </c>
      <c r="E971" s="1">
        <v>1</v>
      </c>
      <c r="F971" s="15">
        <f t="shared" si="61"/>
        <v>1.4285714285714285E-2</v>
      </c>
    </row>
    <row r="972" spans="1:6">
      <c r="C972" t="s">
        <v>35</v>
      </c>
      <c r="E972" s="1">
        <v>1</v>
      </c>
      <c r="F972" s="15">
        <f t="shared" si="61"/>
        <v>1.4285714285714285E-2</v>
      </c>
    </row>
    <row r="973" spans="1:6">
      <c r="C973" t="s">
        <v>525</v>
      </c>
      <c r="D973" t="s">
        <v>445</v>
      </c>
      <c r="E973" s="1">
        <v>1</v>
      </c>
      <c r="F973" s="15">
        <f t="shared" si="61"/>
        <v>1.4285714285714285E-2</v>
      </c>
    </row>
    <row r="974" spans="1:6">
      <c r="D974" t="s">
        <v>294</v>
      </c>
      <c r="E974" s="1">
        <v>1</v>
      </c>
      <c r="F974" s="15">
        <f t="shared" si="61"/>
        <v>1.4285714285714285E-2</v>
      </c>
    </row>
    <row r="975" spans="1:6">
      <c r="C975" t="s">
        <v>15</v>
      </c>
      <c r="E975" s="1">
        <v>10</v>
      </c>
      <c r="F975" s="15">
        <f t="shared" si="61"/>
        <v>0.14285714285714285</v>
      </c>
    </row>
    <row r="976" spans="1:6">
      <c r="C976" t="s">
        <v>5</v>
      </c>
      <c r="E976" s="1">
        <v>9</v>
      </c>
      <c r="F976" s="15">
        <f t="shared" si="61"/>
        <v>0.12857142857142856</v>
      </c>
    </row>
    <row r="977" spans="1:6">
      <c r="A977" s="13"/>
      <c r="B977" s="13" t="s">
        <v>229</v>
      </c>
      <c r="C977" s="13"/>
      <c r="D977" s="13"/>
      <c r="E977" s="14">
        <v>70</v>
      </c>
      <c r="F977" s="16">
        <f t="shared" si="61"/>
        <v>1</v>
      </c>
    </row>
    <row r="978" spans="1:6">
      <c r="A978" t="s">
        <v>260</v>
      </c>
      <c r="B978" t="s">
        <v>105</v>
      </c>
      <c r="C978" t="s">
        <v>30</v>
      </c>
      <c r="E978" s="1">
        <v>1</v>
      </c>
      <c r="F978" s="15">
        <f>E978/$E$992</f>
        <v>8.0000000000000002E-3</v>
      </c>
    </row>
    <row r="979" spans="1:6">
      <c r="C979" t="s">
        <v>170</v>
      </c>
      <c r="E979" s="1">
        <v>1</v>
      </c>
      <c r="F979" s="15">
        <f t="shared" ref="F979:F1042" si="62">E979/$E$992</f>
        <v>8.0000000000000002E-3</v>
      </c>
    </row>
    <row r="980" spans="1:6">
      <c r="C980" t="s">
        <v>124</v>
      </c>
      <c r="E980" s="1">
        <v>1</v>
      </c>
      <c r="F980" s="15">
        <f t="shared" si="62"/>
        <v>8.0000000000000002E-3</v>
      </c>
    </row>
    <row r="981" spans="1:6">
      <c r="C981" t="s">
        <v>22</v>
      </c>
      <c r="E981" s="1">
        <v>5</v>
      </c>
      <c r="F981" s="15">
        <f t="shared" si="62"/>
        <v>0.04</v>
      </c>
    </row>
    <row r="982" spans="1:6">
      <c r="C982" t="s">
        <v>105</v>
      </c>
      <c r="E982" s="1">
        <v>68</v>
      </c>
      <c r="F982" s="15">
        <f t="shared" si="62"/>
        <v>0.54400000000000004</v>
      </c>
    </row>
    <row r="983" spans="1:6">
      <c r="C983" t="s">
        <v>24</v>
      </c>
      <c r="E983" s="1">
        <v>1</v>
      </c>
      <c r="F983" s="15">
        <f t="shared" si="62"/>
        <v>8.0000000000000002E-3</v>
      </c>
    </row>
    <row r="984" spans="1:6">
      <c r="C984" t="s">
        <v>525</v>
      </c>
      <c r="D984" t="s">
        <v>355</v>
      </c>
      <c r="E984" s="1">
        <v>1</v>
      </c>
      <c r="F984" s="15">
        <f t="shared" si="62"/>
        <v>8.0000000000000002E-3</v>
      </c>
    </row>
    <row r="985" spans="1:6">
      <c r="D985" t="s">
        <v>446</v>
      </c>
      <c r="E985" s="1">
        <v>1</v>
      </c>
      <c r="F985" s="15">
        <f t="shared" si="62"/>
        <v>8.0000000000000002E-3</v>
      </c>
    </row>
    <row r="986" spans="1:6">
      <c r="D986" t="s">
        <v>447</v>
      </c>
      <c r="E986" s="1">
        <v>1</v>
      </c>
      <c r="F986" s="15">
        <f t="shared" si="62"/>
        <v>8.0000000000000002E-3</v>
      </c>
    </row>
    <row r="987" spans="1:6">
      <c r="D987" t="s">
        <v>448</v>
      </c>
      <c r="E987" s="1">
        <v>1</v>
      </c>
      <c r="F987" s="15">
        <f t="shared" si="62"/>
        <v>8.0000000000000002E-3</v>
      </c>
    </row>
    <row r="988" spans="1:6">
      <c r="D988" t="s">
        <v>295</v>
      </c>
      <c r="E988" s="1">
        <v>1</v>
      </c>
      <c r="F988" s="15">
        <f t="shared" si="62"/>
        <v>8.0000000000000002E-3</v>
      </c>
    </row>
    <row r="989" spans="1:6">
      <c r="D989" t="s">
        <v>291</v>
      </c>
      <c r="E989" s="1">
        <v>2</v>
      </c>
      <c r="F989" s="15">
        <f t="shared" si="62"/>
        <v>1.6E-2</v>
      </c>
    </row>
    <row r="990" spans="1:6">
      <c r="C990" t="s">
        <v>15</v>
      </c>
      <c r="E990" s="1">
        <v>10</v>
      </c>
      <c r="F990" s="15">
        <f t="shared" si="62"/>
        <v>0.08</v>
      </c>
    </row>
    <row r="991" spans="1:6">
      <c r="C991" t="s">
        <v>5</v>
      </c>
      <c r="E991" s="1">
        <v>31</v>
      </c>
      <c r="F991" s="15">
        <f t="shared" si="62"/>
        <v>0.248</v>
      </c>
    </row>
    <row r="992" spans="1:6">
      <c r="A992" s="13"/>
      <c r="B992" s="13" t="s">
        <v>261</v>
      </c>
      <c r="C992" s="13"/>
      <c r="D992" s="13"/>
      <c r="E992" s="14">
        <v>125</v>
      </c>
      <c r="F992" s="16">
        <f t="shared" si="62"/>
        <v>1</v>
      </c>
    </row>
    <row r="993" spans="1:6">
      <c r="A993" t="s">
        <v>234</v>
      </c>
      <c r="B993" t="s">
        <v>233</v>
      </c>
      <c r="C993" t="s">
        <v>525</v>
      </c>
      <c r="D993" t="s">
        <v>294</v>
      </c>
      <c r="E993" s="1">
        <v>1</v>
      </c>
      <c r="F993" s="15">
        <f>E993/$E$995</f>
        <v>0.5</v>
      </c>
    </row>
    <row r="994" spans="1:6">
      <c r="C994" t="s">
        <v>15</v>
      </c>
      <c r="E994" s="1">
        <v>1</v>
      </c>
      <c r="F994" s="15">
        <f t="shared" ref="F994:F1057" si="63">E994/$E$995</f>
        <v>0.5</v>
      </c>
    </row>
    <row r="995" spans="1:6">
      <c r="A995" s="13"/>
      <c r="B995" s="13" t="s">
        <v>235</v>
      </c>
      <c r="C995" s="13"/>
      <c r="D995" s="13"/>
      <c r="E995" s="14">
        <v>2</v>
      </c>
      <c r="F995" s="16">
        <f t="shared" si="63"/>
        <v>1</v>
      </c>
    </row>
    <row r="996" spans="1:6">
      <c r="A996" t="s">
        <v>236</v>
      </c>
      <c r="B996" t="s">
        <v>166</v>
      </c>
      <c r="C996" t="s">
        <v>15</v>
      </c>
      <c r="E996" s="1">
        <v>4</v>
      </c>
      <c r="F996" s="15">
        <f>E996/$E$997</f>
        <v>1</v>
      </c>
    </row>
    <row r="997" spans="1:6">
      <c r="A997" s="13"/>
      <c r="B997" s="13" t="s">
        <v>237</v>
      </c>
      <c r="C997" s="13"/>
      <c r="D997" s="13"/>
      <c r="E997" s="14">
        <v>4</v>
      </c>
      <c r="F997" s="16">
        <f t="shared" ref="F997:F1060" si="64">E997/$E$997</f>
        <v>1</v>
      </c>
    </row>
    <row r="998" spans="1:6">
      <c r="A998" t="s">
        <v>239</v>
      </c>
      <c r="B998" t="s">
        <v>238</v>
      </c>
      <c r="C998" t="s">
        <v>238</v>
      </c>
      <c r="E998" s="1">
        <v>1</v>
      </c>
      <c r="F998" s="15">
        <f>E998/$E$999</f>
        <v>1</v>
      </c>
    </row>
    <row r="999" spans="1:6">
      <c r="A999" s="13"/>
      <c r="B999" s="13" t="s">
        <v>240</v>
      </c>
      <c r="C999" s="13"/>
      <c r="D999" s="13"/>
      <c r="E999" s="14">
        <v>1</v>
      </c>
      <c r="F999" s="16">
        <f t="shared" ref="F999:F1062" si="65">E999/$E$999</f>
        <v>1</v>
      </c>
    </row>
    <row r="1000" spans="1:6">
      <c r="A1000" t="s">
        <v>242</v>
      </c>
      <c r="B1000" t="s">
        <v>241</v>
      </c>
      <c r="C1000" t="s">
        <v>82</v>
      </c>
      <c r="E1000" s="1">
        <v>1</v>
      </c>
      <c r="F1000" s="15">
        <f>E1000/$E$1004</f>
        <v>0.25</v>
      </c>
    </row>
    <row r="1001" spans="1:6">
      <c r="C1001" t="s">
        <v>241</v>
      </c>
      <c r="E1001" s="1">
        <v>1</v>
      </c>
      <c r="F1001" s="15">
        <f t="shared" ref="F1001:F1064" si="66">E1001/$E$1004</f>
        <v>0.25</v>
      </c>
    </row>
    <row r="1002" spans="1:6">
      <c r="C1002" t="s">
        <v>525</v>
      </c>
      <c r="D1002" t="s">
        <v>296</v>
      </c>
      <c r="E1002" s="1">
        <v>1</v>
      </c>
      <c r="F1002" s="15">
        <f t="shared" si="66"/>
        <v>0.25</v>
      </c>
    </row>
    <row r="1003" spans="1:6">
      <c r="C1003" t="s">
        <v>15</v>
      </c>
      <c r="E1003" s="1">
        <v>1</v>
      </c>
      <c r="F1003" s="15">
        <f t="shared" si="66"/>
        <v>0.25</v>
      </c>
    </row>
    <row r="1004" spans="1:6">
      <c r="A1004" s="13"/>
      <c r="B1004" s="13" t="s">
        <v>243</v>
      </c>
      <c r="C1004" s="13"/>
      <c r="D1004" s="13"/>
      <c r="E1004" s="14">
        <v>4</v>
      </c>
      <c r="F1004" s="16">
        <f t="shared" si="66"/>
        <v>1</v>
      </c>
    </row>
    <row r="1005" spans="1:6">
      <c r="A1005" t="s">
        <v>244</v>
      </c>
      <c r="B1005" t="s">
        <v>222</v>
      </c>
      <c r="C1005" t="s">
        <v>29</v>
      </c>
      <c r="E1005" s="1">
        <v>8</v>
      </c>
      <c r="F1005" s="15">
        <f>E1005/$E$1022</f>
        <v>0.18604651162790697</v>
      </c>
    </row>
    <row r="1006" spans="1:6">
      <c r="C1006" t="s">
        <v>31</v>
      </c>
      <c r="E1006" s="1">
        <v>1</v>
      </c>
      <c r="F1006" s="15">
        <f t="shared" ref="F1006:F1069" si="67">E1006/$E$1022</f>
        <v>2.3255813953488372E-2</v>
      </c>
    </row>
    <row r="1007" spans="1:6">
      <c r="C1007" t="s">
        <v>41</v>
      </c>
      <c r="E1007" s="1">
        <v>1</v>
      </c>
      <c r="F1007" s="15">
        <f t="shared" si="67"/>
        <v>2.3255813953488372E-2</v>
      </c>
    </row>
    <row r="1008" spans="1:6">
      <c r="C1008" t="s">
        <v>60</v>
      </c>
      <c r="E1008" s="1">
        <v>1</v>
      </c>
      <c r="F1008" s="15">
        <f t="shared" si="67"/>
        <v>2.3255813953488372E-2</v>
      </c>
    </row>
    <row r="1009" spans="1:6">
      <c r="C1009" t="s">
        <v>222</v>
      </c>
      <c r="E1009" s="1">
        <v>6</v>
      </c>
      <c r="F1009" s="15">
        <f t="shared" si="67"/>
        <v>0.13953488372093023</v>
      </c>
    </row>
    <row r="1010" spans="1:6">
      <c r="C1010" t="s">
        <v>23</v>
      </c>
      <c r="E1010" s="1">
        <v>5</v>
      </c>
      <c r="F1010" s="15">
        <f t="shared" si="67"/>
        <v>0.11627906976744186</v>
      </c>
    </row>
    <row r="1011" spans="1:6">
      <c r="C1011" t="s">
        <v>25</v>
      </c>
      <c r="E1011" s="1">
        <v>1</v>
      </c>
      <c r="F1011" s="15">
        <f t="shared" si="67"/>
        <v>2.3255813953488372E-2</v>
      </c>
    </row>
    <row r="1012" spans="1:6">
      <c r="C1012" t="s">
        <v>525</v>
      </c>
      <c r="D1012" t="s">
        <v>449</v>
      </c>
      <c r="E1012" s="1">
        <v>1</v>
      </c>
      <c r="F1012" s="15">
        <f t="shared" si="67"/>
        <v>2.3255813953488372E-2</v>
      </c>
    </row>
    <row r="1013" spans="1:6">
      <c r="D1013" t="s">
        <v>301</v>
      </c>
      <c r="E1013" s="1">
        <v>2</v>
      </c>
      <c r="F1013" s="15">
        <f t="shared" si="67"/>
        <v>4.6511627906976744E-2</v>
      </c>
    </row>
    <row r="1014" spans="1:6">
      <c r="D1014" t="s">
        <v>344</v>
      </c>
      <c r="E1014" s="1">
        <v>1</v>
      </c>
      <c r="F1014" s="15">
        <f t="shared" si="67"/>
        <v>2.3255813953488372E-2</v>
      </c>
    </row>
    <row r="1015" spans="1:6">
      <c r="D1015" t="s">
        <v>309</v>
      </c>
      <c r="E1015" s="1">
        <v>1</v>
      </c>
      <c r="F1015" s="15">
        <f t="shared" si="67"/>
        <v>2.3255813953488372E-2</v>
      </c>
    </row>
    <row r="1016" spans="1:6">
      <c r="D1016" t="s">
        <v>319</v>
      </c>
      <c r="E1016" s="1">
        <v>1</v>
      </c>
      <c r="F1016" s="15">
        <f t="shared" si="67"/>
        <v>2.3255813953488372E-2</v>
      </c>
    </row>
    <row r="1017" spans="1:6">
      <c r="D1017" t="s">
        <v>294</v>
      </c>
      <c r="E1017" s="1">
        <v>1</v>
      </c>
      <c r="F1017" s="15">
        <f t="shared" si="67"/>
        <v>2.3255813953488372E-2</v>
      </c>
    </row>
    <row r="1018" spans="1:6">
      <c r="D1018" t="s">
        <v>295</v>
      </c>
      <c r="E1018" s="1">
        <v>2</v>
      </c>
      <c r="F1018" s="15">
        <f t="shared" si="67"/>
        <v>4.6511627906976744E-2</v>
      </c>
    </row>
    <row r="1019" spans="1:6">
      <c r="D1019" t="s">
        <v>291</v>
      </c>
      <c r="E1019" s="1">
        <v>1</v>
      </c>
      <c r="F1019" s="15">
        <f t="shared" si="67"/>
        <v>2.3255813953488372E-2</v>
      </c>
    </row>
    <row r="1020" spans="1:6">
      <c r="D1020" t="s">
        <v>342</v>
      </c>
      <c r="E1020" s="1">
        <v>1</v>
      </c>
      <c r="F1020" s="15">
        <f t="shared" si="67"/>
        <v>2.3255813953488372E-2</v>
      </c>
    </row>
    <row r="1021" spans="1:6">
      <c r="C1021" t="s">
        <v>15</v>
      </c>
      <c r="E1021" s="1">
        <v>9</v>
      </c>
      <c r="F1021" s="15">
        <f t="shared" si="67"/>
        <v>0.20930232558139536</v>
      </c>
    </row>
    <row r="1022" spans="1:6">
      <c r="A1022" s="13"/>
      <c r="B1022" s="13" t="s">
        <v>245</v>
      </c>
      <c r="C1022" s="13"/>
      <c r="D1022" s="13"/>
      <c r="E1022" s="14">
        <v>43</v>
      </c>
      <c r="F1022" s="16">
        <f t="shared" si="67"/>
        <v>1</v>
      </c>
    </row>
    <row r="1023" spans="1:6">
      <c r="A1023" t="s">
        <v>247</v>
      </c>
      <c r="B1023" t="s">
        <v>246</v>
      </c>
      <c r="C1023" t="s">
        <v>126</v>
      </c>
      <c r="E1023" s="1">
        <v>1</v>
      </c>
      <c r="F1023" s="15">
        <f>E1023/$E$1025</f>
        <v>0.5</v>
      </c>
    </row>
    <row r="1024" spans="1:6">
      <c r="C1024" t="s">
        <v>525</v>
      </c>
      <c r="D1024" t="s">
        <v>294</v>
      </c>
      <c r="E1024" s="1">
        <v>1</v>
      </c>
      <c r="F1024" s="15">
        <f t="shared" ref="F1024:F1087" si="68">E1024/$E$1025</f>
        <v>0.5</v>
      </c>
    </row>
    <row r="1025" spans="1:6">
      <c r="A1025" s="13"/>
      <c r="B1025" s="13" t="s">
        <v>248</v>
      </c>
      <c r="C1025" s="13"/>
      <c r="D1025" s="13"/>
      <c r="E1025" s="14">
        <v>2</v>
      </c>
      <c r="F1025" s="16">
        <f t="shared" si="68"/>
        <v>1</v>
      </c>
    </row>
    <row r="1026" spans="1:6">
      <c r="A1026" t="s">
        <v>252</v>
      </c>
      <c r="B1026" t="s">
        <v>167</v>
      </c>
      <c r="C1026" t="s">
        <v>29</v>
      </c>
      <c r="E1026" s="1">
        <v>2</v>
      </c>
      <c r="F1026" s="15">
        <f>E1026/$E$1029</f>
        <v>0.2857142857142857</v>
      </c>
    </row>
    <row r="1027" spans="1:6">
      <c r="C1027" t="s">
        <v>23</v>
      </c>
      <c r="E1027" s="1">
        <v>1</v>
      </c>
      <c r="F1027" s="15">
        <f t="shared" ref="F1027:F1090" si="69">E1027/$E$1029</f>
        <v>0.14285714285714285</v>
      </c>
    </row>
    <row r="1028" spans="1:6">
      <c r="C1028" t="s">
        <v>15</v>
      </c>
      <c r="E1028" s="1">
        <v>4</v>
      </c>
      <c r="F1028" s="15">
        <f t="shared" si="69"/>
        <v>0.5714285714285714</v>
      </c>
    </row>
    <row r="1029" spans="1:6">
      <c r="A1029" s="13"/>
      <c r="B1029" s="13" t="s">
        <v>253</v>
      </c>
      <c r="C1029" s="13"/>
      <c r="D1029" s="13"/>
      <c r="E1029" s="14">
        <v>7</v>
      </c>
      <c r="F1029" s="16">
        <f t="shared" si="69"/>
        <v>1</v>
      </c>
    </row>
    <row r="1030" spans="1:6">
      <c r="A1030" t="s">
        <v>255</v>
      </c>
      <c r="B1030" t="s">
        <v>254</v>
      </c>
      <c r="C1030" t="s">
        <v>19</v>
      </c>
      <c r="E1030" s="1">
        <v>1</v>
      </c>
      <c r="F1030" s="15">
        <f>E1030/$E$1035</f>
        <v>7.6923076923076927E-2</v>
      </c>
    </row>
    <row r="1031" spans="1:6">
      <c r="C1031" t="s">
        <v>254</v>
      </c>
      <c r="E1031" s="1">
        <v>1</v>
      </c>
      <c r="F1031" s="15">
        <f t="shared" ref="F1031:F1094" si="70">E1031/$E$1035</f>
        <v>7.6923076923076927E-2</v>
      </c>
    </row>
    <row r="1032" spans="1:6">
      <c r="C1032" t="s">
        <v>23</v>
      </c>
      <c r="E1032" s="1">
        <v>2</v>
      </c>
      <c r="F1032" s="15">
        <f t="shared" si="70"/>
        <v>0.15384615384615385</v>
      </c>
    </row>
    <row r="1033" spans="1:6">
      <c r="C1033" t="s">
        <v>25</v>
      </c>
      <c r="E1033" s="1">
        <v>2</v>
      </c>
      <c r="F1033" s="15">
        <f t="shared" si="70"/>
        <v>0.15384615384615385</v>
      </c>
    </row>
    <row r="1034" spans="1:6">
      <c r="C1034" t="s">
        <v>15</v>
      </c>
      <c r="E1034" s="1">
        <v>7</v>
      </c>
      <c r="F1034" s="15">
        <f t="shared" si="70"/>
        <v>0.53846153846153844</v>
      </c>
    </row>
    <row r="1035" spans="1:6">
      <c r="A1035" s="13"/>
      <c r="B1035" s="13" t="s">
        <v>256</v>
      </c>
      <c r="C1035" s="13"/>
      <c r="D1035" s="13"/>
      <c r="E1035" s="14">
        <v>13</v>
      </c>
      <c r="F1035" s="16">
        <f t="shared" si="70"/>
        <v>1</v>
      </c>
    </row>
    <row r="1036" spans="1:6">
      <c r="A1036" t="s">
        <v>250</v>
      </c>
      <c r="B1036" t="s">
        <v>249</v>
      </c>
      <c r="C1036" t="s">
        <v>29</v>
      </c>
      <c r="E1036" s="1">
        <v>2</v>
      </c>
      <c r="F1036" s="15">
        <f>E1036/$E$1038</f>
        <v>0.66666666666666663</v>
      </c>
    </row>
    <row r="1037" spans="1:6">
      <c r="C1037" t="s">
        <v>15</v>
      </c>
      <c r="E1037" s="1">
        <v>1</v>
      </c>
      <c r="F1037" s="15">
        <f t="shared" ref="F1037:F1100" si="71">E1037/$E$1038</f>
        <v>0.33333333333333331</v>
      </c>
    </row>
    <row r="1038" spans="1:6">
      <c r="A1038" s="13"/>
      <c r="B1038" s="13" t="s">
        <v>251</v>
      </c>
      <c r="C1038" s="13"/>
      <c r="D1038" s="13"/>
      <c r="E1038" s="14">
        <v>3</v>
      </c>
      <c r="F1038" s="16">
        <f t="shared" si="71"/>
        <v>1</v>
      </c>
    </row>
    <row r="1039" spans="1:6">
      <c r="A1039" t="s">
        <v>258</v>
      </c>
      <c r="B1039" t="s">
        <v>257</v>
      </c>
      <c r="C1039" t="s">
        <v>29</v>
      </c>
      <c r="E1039" s="1">
        <v>5</v>
      </c>
      <c r="F1039" s="15">
        <f>E1039/$E$1045</f>
        <v>0.33333333333333331</v>
      </c>
    </row>
    <row r="1040" spans="1:6">
      <c r="C1040" t="s">
        <v>257</v>
      </c>
      <c r="E1040" s="1">
        <v>1</v>
      </c>
      <c r="F1040" s="15">
        <f t="shared" ref="F1040:F1103" si="72">E1040/$E$1045</f>
        <v>6.6666666666666666E-2</v>
      </c>
    </row>
    <row r="1041" spans="1:6">
      <c r="C1041" t="s">
        <v>23</v>
      </c>
      <c r="E1041" s="1">
        <v>1</v>
      </c>
      <c r="F1041" s="15">
        <f t="shared" si="72"/>
        <v>6.6666666666666666E-2</v>
      </c>
    </row>
    <row r="1042" spans="1:6">
      <c r="C1042" t="s">
        <v>525</v>
      </c>
      <c r="D1042" t="s">
        <v>294</v>
      </c>
      <c r="E1042" s="1">
        <v>1</v>
      </c>
      <c r="F1042" s="15">
        <f t="shared" si="72"/>
        <v>6.6666666666666666E-2</v>
      </c>
    </row>
    <row r="1043" spans="1:6">
      <c r="D1043" t="s">
        <v>310</v>
      </c>
      <c r="E1043" s="1">
        <v>1</v>
      </c>
      <c r="F1043" s="15">
        <f t="shared" si="72"/>
        <v>6.6666666666666666E-2</v>
      </c>
    </row>
    <row r="1044" spans="1:6">
      <c r="C1044" t="s">
        <v>15</v>
      </c>
      <c r="E1044" s="1">
        <v>6</v>
      </c>
      <c r="F1044" s="15">
        <f t="shared" si="72"/>
        <v>0.4</v>
      </c>
    </row>
    <row r="1045" spans="1:6">
      <c r="A1045" s="13"/>
      <c r="B1045" s="13" t="s">
        <v>259</v>
      </c>
      <c r="C1045" s="13"/>
      <c r="D1045" s="13"/>
      <c r="E1045" s="14">
        <v>15</v>
      </c>
      <c r="F1045" s="16">
        <f t="shared" si="72"/>
        <v>1</v>
      </c>
    </row>
    <row r="1046" spans="1:6">
      <c r="A1046" t="s">
        <v>262</v>
      </c>
      <c r="B1046" t="s">
        <v>23</v>
      </c>
      <c r="C1046" t="s">
        <v>56</v>
      </c>
      <c r="E1046" s="1">
        <v>2</v>
      </c>
      <c r="F1046" s="15">
        <f>E1046/$E$1095</f>
        <v>3.0674846625766872E-3</v>
      </c>
    </row>
    <row r="1047" spans="1:6">
      <c r="C1047" t="s">
        <v>110</v>
      </c>
      <c r="E1047" s="1">
        <v>1</v>
      </c>
      <c r="F1047" s="15">
        <f t="shared" ref="F1047:F1110" si="73">E1047/$E$1095</f>
        <v>1.5337423312883436E-3</v>
      </c>
    </row>
    <row r="1048" spans="1:6">
      <c r="C1048" t="s">
        <v>30</v>
      </c>
      <c r="E1048" s="1">
        <v>3</v>
      </c>
      <c r="F1048" s="15">
        <f t="shared" si="73"/>
        <v>4.601226993865031E-3</v>
      </c>
    </row>
    <row r="1049" spans="1:6">
      <c r="C1049" t="s">
        <v>131</v>
      </c>
      <c r="E1049" s="1">
        <v>10</v>
      </c>
      <c r="F1049" s="15">
        <f t="shared" si="73"/>
        <v>1.5337423312883436E-2</v>
      </c>
    </row>
    <row r="1050" spans="1:6">
      <c r="C1050" t="s">
        <v>39</v>
      </c>
      <c r="E1050" s="1">
        <v>7</v>
      </c>
      <c r="F1050" s="15">
        <f t="shared" si="73"/>
        <v>1.0736196319018405E-2</v>
      </c>
    </row>
    <row r="1051" spans="1:6">
      <c r="C1051" t="s">
        <v>132</v>
      </c>
      <c r="E1051" s="1">
        <v>1</v>
      </c>
      <c r="F1051" s="15">
        <f t="shared" si="73"/>
        <v>1.5337423312883436E-3</v>
      </c>
    </row>
    <row r="1052" spans="1:6">
      <c r="C1052" t="s">
        <v>102</v>
      </c>
      <c r="E1052" s="1">
        <v>1</v>
      </c>
      <c r="F1052" s="15">
        <f t="shared" si="73"/>
        <v>1.5337423312883436E-3</v>
      </c>
    </row>
    <row r="1053" spans="1:6">
      <c r="C1053" t="s">
        <v>20</v>
      </c>
      <c r="E1053" s="1">
        <v>1</v>
      </c>
      <c r="F1053" s="15">
        <f t="shared" si="73"/>
        <v>1.5337423312883436E-3</v>
      </c>
    </row>
    <row r="1054" spans="1:6">
      <c r="C1054" t="s">
        <v>59</v>
      </c>
      <c r="E1054" s="1">
        <v>7</v>
      </c>
      <c r="F1054" s="15">
        <f t="shared" si="73"/>
        <v>1.0736196319018405E-2</v>
      </c>
    </row>
    <row r="1055" spans="1:6">
      <c r="C1055" t="s">
        <v>21</v>
      </c>
      <c r="E1055" s="1">
        <v>2</v>
      </c>
      <c r="F1055" s="15">
        <f t="shared" si="73"/>
        <v>3.0674846625766872E-3</v>
      </c>
    </row>
    <row r="1056" spans="1:6">
      <c r="C1056" t="s">
        <v>48</v>
      </c>
      <c r="E1056" s="1">
        <v>4</v>
      </c>
      <c r="F1056" s="15">
        <f t="shared" si="73"/>
        <v>6.1349693251533744E-3</v>
      </c>
    </row>
    <row r="1057" spans="3:6">
      <c r="C1057" t="s">
        <v>123</v>
      </c>
      <c r="E1057" s="1">
        <v>3</v>
      </c>
      <c r="F1057" s="15">
        <f t="shared" si="73"/>
        <v>4.601226993865031E-3</v>
      </c>
    </row>
    <row r="1058" spans="3:6">
      <c r="C1058" t="s">
        <v>41</v>
      </c>
      <c r="E1058" s="1">
        <v>1</v>
      </c>
      <c r="F1058" s="15">
        <f t="shared" si="73"/>
        <v>1.5337423312883436E-3</v>
      </c>
    </row>
    <row r="1059" spans="3:6">
      <c r="C1059" t="s">
        <v>23</v>
      </c>
      <c r="E1059" s="1">
        <v>337</v>
      </c>
      <c r="F1059" s="15">
        <f t="shared" si="73"/>
        <v>0.51687116564417179</v>
      </c>
    </row>
    <row r="1060" spans="3:6">
      <c r="C1060" t="s">
        <v>263</v>
      </c>
      <c r="E1060" s="1">
        <v>1</v>
      </c>
      <c r="F1060" s="15">
        <f t="shared" si="73"/>
        <v>1.5337423312883436E-3</v>
      </c>
    </row>
    <row r="1061" spans="3:6">
      <c r="C1061" t="s">
        <v>24</v>
      </c>
      <c r="E1061" s="1">
        <v>5</v>
      </c>
      <c r="F1061" s="15">
        <f t="shared" si="73"/>
        <v>7.6687116564417178E-3</v>
      </c>
    </row>
    <row r="1062" spans="3:6">
      <c r="C1062" t="s">
        <v>25</v>
      </c>
      <c r="E1062" s="1">
        <v>1</v>
      </c>
      <c r="F1062" s="15">
        <f t="shared" si="73"/>
        <v>1.5337423312883436E-3</v>
      </c>
    </row>
    <row r="1063" spans="3:6">
      <c r="C1063" t="s">
        <v>78</v>
      </c>
      <c r="E1063" s="1">
        <v>1</v>
      </c>
      <c r="F1063" s="15">
        <f t="shared" si="73"/>
        <v>1.5337423312883436E-3</v>
      </c>
    </row>
    <row r="1064" spans="3:6">
      <c r="C1064" t="s">
        <v>126</v>
      </c>
      <c r="E1064" s="1">
        <v>2</v>
      </c>
      <c r="F1064" s="15">
        <f t="shared" si="73"/>
        <v>3.0674846625766872E-3</v>
      </c>
    </row>
    <row r="1065" spans="3:6">
      <c r="C1065" t="s">
        <v>525</v>
      </c>
      <c r="D1065" t="s">
        <v>304</v>
      </c>
      <c r="E1065" s="1">
        <v>1</v>
      </c>
      <c r="F1065" s="15">
        <f t="shared" si="73"/>
        <v>1.5337423312883436E-3</v>
      </c>
    </row>
    <row r="1066" spans="3:6">
      <c r="D1066" t="s">
        <v>369</v>
      </c>
      <c r="E1066" s="1">
        <v>1</v>
      </c>
      <c r="F1066" s="15">
        <f t="shared" si="73"/>
        <v>1.5337423312883436E-3</v>
      </c>
    </row>
    <row r="1067" spans="3:6">
      <c r="D1067" t="s">
        <v>436</v>
      </c>
      <c r="E1067" s="1">
        <v>1</v>
      </c>
      <c r="F1067" s="15">
        <f t="shared" si="73"/>
        <v>1.5337423312883436E-3</v>
      </c>
    </row>
    <row r="1068" spans="3:6">
      <c r="D1068" t="s">
        <v>301</v>
      </c>
      <c r="E1068" s="1">
        <v>1</v>
      </c>
      <c r="F1068" s="15">
        <f t="shared" si="73"/>
        <v>1.5337423312883436E-3</v>
      </c>
    </row>
    <row r="1069" spans="3:6">
      <c r="D1069" t="s">
        <v>376</v>
      </c>
      <c r="E1069" s="1">
        <v>2</v>
      </c>
      <c r="F1069" s="15">
        <f t="shared" si="73"/>
        <v>3.0674846625766872E-3</v>
      </c>
    </row>
    <row r="1070" spans="3:6">
      <c r="D1070" t="s">
        <v>450</v>
      </c>
      <c r="E1070" s="1">
        <v>1</v>
      </c>
      <c r="F1070" s="15">
        <f t="shared" si="73"/>
        <v>1.5337423312883436E-3</v>
      </c>
    </row>
    <row r="1071" spans="3:6">
      <c r="D1071" t="s">
        <v>319</v>
      </c>
      <c r="E1071" s="1">
        <v>4</v>
      </c>
      <c r="F1071" s="15">
        <f t="shared" si="73"/>
        <v>6.1349693251533744E-3</v>
      </c>
    </row>
    <row r="1072" spans="3:6">
      <c r="D1072" t="s">
        <v>451</v>
      </c>
      <c r="E1072" s="1">
        <v>1</v>
      </c>
      <c r="F1072" s="15">
        <f t="shared" si="73"/>
        <v>1.5337423312883436E-3</v>
      </c>
    </row>
    <row r="1073" spans="4:6">
      <c r="D1073" t="s">
        <v>452</v>
      </c>
      <c r="E1073" s="1">
        <v>1</v>
      </c>
      <c r="F1073" s="15">
        <f t="shared" si="73"/>
        <v>1.5337423312883436E-3</v>
      </c>
    </row>
    <row r="1074" spans="4:6">
      <c r="D1074" t="s">
        <v>443</v>
      </c>
      <c r="E1074" s="1">
        <v>1</v>
      </c>
      <c r="F1074" s="15">
        <f t="shared" si="73"/>
        <v>1.5337423312883436E-3</v>
      </c>
    </row>
    <row r="1075" spans="4:6">
      <c r="D1075" t="s">
        <v>294</v>
      </c>
      <c r="E1075" s="1">
        <v>9</v>
      </c>
      <c r="F1075" s="15">
        <f t="shared" si="73"/>
        <v>1.3803680981595092E-2</v>
      </c>
    </row>
    <row r="1076" spans="4:6">
      <c r="D1076" t="s">
        <v>307</v>
      </c>
      <c r="E1076" s="1">
        <v>1</v>
      </c>
      <c r="F1076" s="15">
        <f t="shared" si="73"/>
        <v>1.5337423312883436E-3</v>
      </c>
    </row>
    <row r="1077" spans="4:6">
      <c r="D1077" t="s">
        <v>453</v>
      </c>
      <c r="E1077" s="1">
        <v>1</v>
      </c>
      <c r="F1077" s="15">
        <f t="shared" si="73"/>
        <v>1.5337423312883436E-3</v>
      </c>
    </row>
    <row r="1078" spans="4:6">
      <c r="D1078" t="s">
        <v>354</v>
      </c>
      <c r="E1078" s="1">
        <v>1</v>
      </c>
      <c r="F1078" s="15">
        <f t="shared" si="73"/>
        <v>1.5337423312883436E-3</v>
      </c>
    </row>
    <row r="1079" spans="4:6">
      <c r="D1079" t="s">
        <v>334</v>
      </c>
      <c r="E1079" s="1">
        <v>1</v>
      </c>
      <c r="F1079" s="15">
        <f t="shared" si="73"/>
        <v>1.5337423312883436E-3</v>
      </c>
    </row>
    <row r="1080" spans="4:6">
      <c r="D1080" t="s">
        <v>295</v>
      </c>
      <c r="E1080" s="1">
        <v>6</v>
      </c>
      <c r="F1080" s="15">
        <f t="shared" si="73"/>
        <v>9.202453987730062E-3</v>
      </c>
    </row>
    <row r="1081" spans="4:6">
      <c r="D1081" t="s">
        <v>291</v>
      </c>
      <c r="E1081" s="1">
        <v>1</v>
      </c>
      <c r="F1081" s="15">
        <f t="shared" si="73"/>
        <v>1.5337423312883436E-3</v>
      </c>
    </row>
    <row r="1082" spans="4:6">
      <c r="D1082" t="s">
        <v>340</v>
      </c>
      <c r="E1082" s="1">
        <v>1</v>
      </c>
      <c r="F1082" s="15">
        <f t="shared" si="73"/>
        <v>1.5337423312883436E-3</v>
      </c>
    </row>
    <row r="1083" spans="4:6">
      <c r="D1083" t="s">
        <v>454</v>
      </c>
      <c r="E1083" s="1">
        <v>1</v>
      </c>
      <c r="F1083" s="15">
        <f t="shared" si="73"/>
        <v>1.5337423312883436E-3</v>
      </c>
    </row>
    <row r="1084" spans="4:6">
      <c r="D1084" t="s">
        <v>299</v>
      </c>
      <c r="E1084" s="1">
        <v>1</v>
      </c>
      <c r="F1084" s="15">
        <f t="shared" si="73"/>
        <v>1.5337423312883436E-3</v>
      </c>
    </row>
    <row r="1085" spans="4:6">
      <c r="D1085" t="s">
        <v>455</v>
      </c>
      <c r="E1085" s="1">
        <v>1</v>
      </c>
      <c r="F1085" s="15">
        <f t="shared" si="73"/>
        <v>1.5337423312883436E-3</v>
      </c>
    </row>
    <row r="1086" spans="4:6">
      <c r="D1086" t="s">
        <v>456</v>
      </c>
      <c r="E1086" s="1">
        <v>2</v>
      </c>
      <c r="F1086" s="15">
        <f t="shared" si="73"/>
        <v>3.0674846625766872E-3</v>
      </c>
    </row>
    <row r="1087" spans="4:6">
      <c r="D1087" t="s">
        <v>342</v>
      </c>
      <c r="E1087" s="1">
        <v>1</v>
      </c>
      <c r="F1087" s="15">
        <f t="shared" si="73"/>
        <v>1.5337423312883436E-3</v>
      </c>
    </row>
    <row r="1088" spans="4:6">
      <c r="D1088" t="s">
        <v>457</v>
      </c>
      <c r="E1088" s="1">
        <v>1</v>
      </c>
      <c r="F1088" s="15">
        <f t="shared" si="73"/>
        <v>1.5337423312883436E-3</v>
      </c>
    </row>
    <row r="1089" spans="1:6">
      <c r="D1089" t="s">
        <v>458</v>
      </c>
      <c r="E1089" s="1">
        <v>1</v>
      </c>
      <c r="F1089" s="15">
        <f t="shared" si="73"/>
        <v>1.5337423312883436E-3</v>
      </c>
    </row>
    <row r="1090" spans="1:6">
      <c r="D1090" t="s">
        <v>459</v>
      </c>
      <c r="E1090" s="1">
        <v>1</v>
      </c>
      <c r="F1090" s="15">
        <f t="shared" si="73"/>
        <v>1.5337423312883436E-3</v>
      </c>
    </row>
    <row r="1091" spans="1:6">
      <c r="D1091" t="s">
        <v>460</v>
      </c>
      <c r="E1091" s="1">
        <v>1</v>
      </c>
      <c r="F1091" s="15">
        <f t="shared" si="73"/>
        <v>1.5337423312883436E-3</v>
      </c>
    </row>
    <row r="1092" spans="1:6">
      <c r="D1092" t="s">
        <v>461</v>
      </c>
      <c r="E1092" s="1">
        <v>1</v>
      </c>
      <c r="F1092" s="15">
        <f t="shared" si="73"/>
        <v>1.5337423312883436E-3</v>
      </c>
    </row>
    <row r="1093" spans="1:6">
      <c r="C1093" t="s">
        <v>15</v>
      </c>
      <c r="E1093" s="1">
        <v>79</v>
      </c>
      <c r="F1093" s="15">
        <f t="shared" si="73"/>
        <v>0.12116564417177914</v>
      </c>
    </row>
    <row r="1094" spans="1:6">
      <c r="C1094" t="s">
        <v>5</v>
      </c>
      <c r="E1094" s="1">
        <v>137</v>
      </c>
      <c r="F1094" s="15">
        <f t="shared" si="73"/>
        <v>0.21012269938650308</v>
      </c>
    </row>
    <row r="1095" spans="1:6">
      <c r="A1095" s="13"/>
      <c r="B1095" s="13" t="s">
        <v>264</v>
      </c>
      <c r="C1095" s="13"/>
      <c r="D1095" s="13"/>
      <c r="E1095" s="14">
        <v>652</v>
      </c>
      <c r="F1095" s="16">
        <f t="shared" si="73"/>
        <v>1</v>
      </c>
    </row>
    <row r="1096" spans="1:6">
      <c r="A1096" t="s">
        <v>271</v>
      </c>
      <c r="B1096" t="s">
        <v>158</v>
      </c>
      <c r="C1096" t="s">
        <v>30</v>
      </c>
      <c r="E1096" s="1">
        <v>1</v>
      </c>
      <c r="F1096" s="15">
        <f>E1096/$E$1100</f>
        <v>0.1111111111111111</v>
      </c>
    </row>
    <row r="1097" spans="1:6">
      <c r="C1097" t="s">
        <v>158</v>
      </c>
      <c r="E1097" s="1">
        <v>3</v>
      </c>
      <c r="F1097" s="15">
        <f t="shared" ref="F1097:F1160" si="74">E1097/$E$1100</f>
        <v>0.33333333333333331</v>
      </c>
    </row>
    <row r="1098" spans="1:6">
      <c r="C1098" t="s">
        <v>15</v>
      </c>
      <c r="E1098" s="1">
        <v>3</v>
      </c>
      <c r="F1098" s="15">
        <f t="shared" si="74"/>
        <v>0.33333333333333331</v>
      </c>
    </row>
    <row r="1099" spans="1:6">
      <c r="C1099" t="s">
        <v>5</v>
      </c>
      <c r="E1099" s="1">
        <v>2</v>
      </c>
      <c r="F1099" s="15">
        <f t="shared" si="74"/>
        <v>0.22222222222222221</v>
      </c>
    </row>
    <row r="1100" spans="1:6">
      <c r="A1100" s="13"/>
      <c r="B1100" s="13" t="s">
        <v>272</v>
      </c>
      <c r="C1100" s="13"/>
      <c r="D1100" s="13"/>
      <c r="E1100" s="14">
        <v>9</v>
      </c>
      <c r="F1100" s="16">
        <f t="shared" si="74"/>
        <v>1</v>
      </c>
    </row>
    <row r="1101" spans="1:6">
      <c r="A1101" t="s">
        <v>265</v>
      </c>
      <c r="B1101" t="s">
        <v>24</v>
      </c>
      <c r="C1101" t="s">
        <v>131</v>
      </c>
      <c r="E1101" s="1">
        <v>1</v>
      </c>
      <c r="F1101" s="15">
        <f>E1101/$E$1116</f>
        <v>7.3529411764705881E-3</v>
      </c>
    </row>
    <row r="1102" spans="1:6">
      <c r="C1102" t="s">
        <v>39</v>
      </c>
      <c r="E1102" s="1">
        <v>1</v>
      </c>
      <c r="F1102" s="15">
        <f t="shared" ref="F1102:F1165" si="75">E1102/$E$1116</f>
        <v>7.3529411764705881E-3</v>
      </c>
    </row>
    <row r="1103" spans="1:6">
      <c r="C1103" t="s">
        <v>102</v>
      </c>
      <c r="E1103" s="1">
        <v>1</v>
      </c>
      <c r="F1103" s="15">
        <f t="shared" si="75"/>
        <v>7.3529411764705881E-3</v>
      </c>
    </row>
    <row r="1104" spans="1:6">
      <c r="C1104" t="s">
        <v>21</v>
      </c>
      <c r="E1104" s="1">
        <v>1</v>
      </c>
      <c r="F1104" s="15">
        <f t="shared" si="75"/>
        <v>7.3529411764705881E-3</v>
      </c>
    </row>
    <row r="1105" spans="1:6">
      <c r="C1105" t="s">
        <v>48</v>
      </c>
      <c r="E1105" s="1">
        <v>1</v>
      </c>
      <c r="F1105" s="15">
        <f t="shared" si="75"/>
        <v>7.3529411764705881E-3</v>
      </c>
    </row>
    <row r="1106" spans="1:6">
      <c r="C1106" t="s">
        <v>124</v>
      </c>
      <c r="E1106" s="1">
        <v>1</v>
      </c>
      <c r="F1106" s="15">
        <f t="shared" si="75"/>
        <v>7.3529411764705881E-3</v>
      </c>
    </row>
    <row r="1107" spans="1:6">
      <c r="C1107" t="s">
        <v>24</v>
      </c>
      <c r="E1107" s="1">
        <v>71</v>
      </c>
      <c r="F1107" s="15">
        <f t="shared" si="75"/>
        <v>0.5220588235294118</v>
      </c>
    </row>
    <row r="1108" spans="1:6">
      <c r="C1108" t="s">
        <v>133</v>
      </c>
      <c r="E1108" s="1">
        <v>3</v>
      </c>
      <c r="F1108" s="15">
        <f t="shared" si="75"/>
        <v>2.2058823529411766E-2</v>
      </c>
    </row>
    <row r="1109" spans="1:6">
      <c r="C1109" t="s">
        <v>525</v>
      </c>
      <c r="D1109" t="s">
        <v>335</v>
      </c>
      <c r="E1109" s="1">
        <v>1</v>
      </c>
      <c r="F1109" s="15">
        <f t="shared" si="75"/>
        <v>7.3529411764705881E-3</v>
      </c>
    </row>
    <row r="1110" spans="1:6">
      <c r="D1110" t="s">
        <v>301</v>
      </c>
      <c r="E1110" s="1">
        <v>1</v>
      </c>
      <c r="F1110" s="15">
        <f t="shared" si="75"/>
        <v>7.3529411764705881E-3</v>
      </c>
    </row>
    <row r="1111" spans="1:6">
      <c r="D1111" t="s">
        <v>294</v>
      </c>
      <c r="E1111" s="1">
        <v>1</v>
      </c>
      <c r="F1111" s="15">
        <f t="shared" si="75"/>
        <v>7.3529411764705881E-3</v>
      </c>
    </row>
    <row r="1112" spans="1:6">
      <c r="D1112" t="s">
        <v>462</v>
      </c>
      <c r="E1112" s="1">
        <v>1</v>
      </c>
      <c r="F1112" s="15">
        <f t="shared" si="75"/>
        <v>7.3529411764705881E-3</v>
      </c>
    </row>
    <row r="1113" spans="1:6">
      <c r="D1113" t="s">
        <v>463</v>
      </c>
      <c r="E1113" s="1">
        <v>1</v>
      </c>
      <c r="F1113" s="15">
        <f t="shared" si="75"/>
        <v>7.3529411764705881E-3</v>
      </c>
    </row>
    <row r="1114" spans="1:6">
      <c r="C1114" t="s">
        <v>15</v>
      </c>
      <c r="E1114" s="1">
        <v>13</v>
      </c>
      <c r="F1114" s="15">
        <f t="shared" si="75"/>
        <v>9.5588235294117641E-2</v>
      </c>
    </row>
    <row r="1115" spans="1:6">
      <c r="C1115" t="s">
        <v>5</v>
      </c>
      <c r="E1115" s="1">
        <v>38</v>
      </c>
      <c r="F1115" s="15">
        <f t="shared" si="75"/>
        <v>0.27941176470588236</v>
      </c>
    </row>
    <row r="1116" spans="1:6">
      <c r="A1116" s="13"/>
      <c r="B1116" s="13" t="s">
        <v>266</v>
      </c>
      <c r="C1116" s="13"/>
      <c r="D1116" s="13"/>
      <c r="E1116" s="14">
        <v>136</v>
      </c>
      <c r="F1116" s="16">
        <f t="shared" si="75"/>
        <v>1</v>
      </c>
    </row>
    <row r="1117" spans="1:6">
      <c r="A1117" t="s">
        <v>267</v>
      </c>
      <c r="B1117" t="s">
        <v>111</v>
      </c>
      <c r="C1117" t="s">
        <v>39</v>
      </c>
      <c r="E1117" s="1">
        <v>1</v>
      </c>
      <c r="F1117" s="15">
        <f>E1117/$E$1126</f>
        <v>2.9411764705882353E-2</v>
      </c>
    </row>
    <row r="1118" spans="1:6">
      <c r="C1118" t="s">
        <v>21</v>
      </c>
      <c r="E1118" s="1">
        <v>1</v>
      </c>
      <c r="F1118" s="15">
        <f t="shared" ref="F1118:F1181" si="76">E1118/$E$1126</f>
        <v>2.9411764705882353E-2</v>
      </c>
    </row>
    <row r="1119" spans="1:6">
      <c r="C1119" t="s">
        <v>48</v>
      </c>
      <c r="E1119" s="1">
        <v>1</v>
      </c>
      <c r="F1119" s="15">
        <f t="shared" si="76"/>
        <v>2.9411764705882353E-2</v>
      </c>
    </row>
    <row r="1120" spans="1:6">
      <c r="C1120" t="s">
        <v>111</v>
      </c>
      <c r="E1120" s="1">
        <v>13</v>
      </c>
      <c r="F1120" s="15">
        <f t="shared" si="76"/>
        <v>0.38235294117647056</v>
      </c>
    </row>
    <row r="1121" spans="1:6">
      <c r="C1121" t="s">
        <v>525</v>
      </c>
      <c r="D1121" t="s">
        <v>305</v>
      </c>
      <c r="E1121" s="1">
        <v>1</v>
      </c>
      <c r="F1121" s="15">
        <f t="shared" si="76"/>
        <v>2.9411764705882353E-2</v>
      </c>
    </row>
    <row r="1122" spans="1:6">
      <c r="D1122" t="s">
        <v>294</v>
      </c>
      <c r="E1122" s="1">
        <v>1</v>
      </c>
      <c r="F1122" s="15">
        <f t="shared" si="76"/>
        <v>2.9411764705882353E-2</v>
      </c>
    </row>
    <row r="1123" spans="1:6">
      <c r="D1123" t="s">
        <v>295</v>
      </c>
      <c r="E1123" s="1">
        <v>2</v>
      </c>
      <c r="F1123" s="15">
        <f t="shared" si="76"/>
        <v>5.8823529411764705E-2</v>
      </c>
    </row>
    <row r="1124" spans="1:6">
      <c r="C1124" t="s">
        <v>15</v>
      </c>
      <c r="E1124" s="1">
        <v>6</v>
      </c>
      <c r="F1124" s="15">
        <f t="shared" si="76"/>
        <v>0.17647058823529413</v>
      </c>
    </row>
    <row r="1125" spans="1:6">
      <c r="C1125" t="s">
        <v>5</v>
      </c>
      <c r="E1125" s="1">
        <v>8</v>
      </c>
      <c r="F1125" s="15">
        <f t="shared" si="76"/>
        <v>0.23529411764705882</v>
      </c>
    </row>
    <row r="1126" spans="1:6">
      <c r="A1126" s="13"/>
      <c r="B1126" s="13" t="s">
        <v>268</v>
      </c>
      <c r="C1126" s="13"/>
      <c r="D1126" s="13"/>
      <c r="E1126" s="14">
        <v>34</v>
      </c>
      <c r="F1126" s="16">
        <f t="shared" si="76"/>
        <v>1</v>
      </c>
    </row>
    <row r="1127" spans="1:6">
      <c r="A1127" t="s">
        <v>269</v>
      </c>
      <c r="B1127" t="s">
        <v>112</v>
      </c>
      <c r="C1127" t="s">
        <v>7</v>
      </c>
      <c r="E1127" s="1">
        <v>2</v>
      </c>
      <c r="F1127" s="15">
        <f>E1127/$E$1151</f>
        <v>1.0869565217391304E-2</v>
      </c>
    </row>
    <row r="1128" spans="1:6">
      <c r="C1128" t="s">
        <v>3</v>
      </c>
      <c r="E1128" s="1">
        <v>1</v>
      </c>
      <c r="F1128" s="15">
        <f t="shared" ref="F1128:F1191" si="77">E1128/$E$1151</f>
        <v>5.434782608695652E-3</v>
      </c>
    </row>
    <row r="1129" spans="1:6">
      <c r="C1129" t="s">
        <v>30</v>
      </c>
      <c r="E1129" s="1">
        <v>3</v>
      </c>
      <c r="F1129" s="15">
        <f t="shared" si="77"/>
        <v>1.6304347826086956E-2</v>
      </c>
    </row>
    <row r="1130" spans="1:6">
      <c r="C1130" t="s">
        <v>39</v>
      </c>
      <c r="E1130" s="1">
        <v>2</v>
      </c>
      <c r="F1130" s="15">
        <f t="shared" si="77"/>
        <v>1.0869565217391304E-2</v>
      </c>
    </row>
    <row r="1131" spans="1:6">
      <c r="C1131" t="s">
        <v>8</v>
      </c>
      <c r="E1131" s="1">
        <v>1</v>
      </c>
      <c r="F1131" s="15">
        <f t="shared" si="77"/>
        <v>5.434782608695652E-3</v>
      </c>
    </row>
    <row r="1132" spans="1:6">
      <c r="C1132" t="s">
        <v>9</v>
      </c>
      <c r="E1132" s="1">
        <v>1</v>
      </c>
      <c r="F1132" s="15">
        <f t="shared" si="77"/>
        <v>5.434782608695652E-3</v>
      </c>
    </row>
    <row r="1133" spans="1:6">
      <c r="C1133" t="s">
        <v>123</v>
      </c>
      <c r="E1133" s="1">
        <v>1</v>
      </c>
      <c r="F1133" s="15">
        <f t="shared" si="77"/>
        <v>5.434782608695652E-3</v>
      </c>
    </row>
    <row r="1134" spans="1:6">
      <c r="C1134" t="s">
        <v>11</v>
      </c>
      <c r="E1134" s="1">
        <v>1</v>
      </c>
      <c r="F1134" s="15">
        <f t="shared" si="77"/>
        <v>5.434782608695652E-3</v>
      </c>
    </row>
    <row r="1135" spans="1:6">
      <c r="C1135" t="s">
        <v>13</v>
      </c>
      <c r="E1135" s="1">
        <v>2</v>
      </c>
      <c r="F1135" s="15">
        <f t="shared" si="77"/>
        <v>1.0869565217391304E-2</v>
      </c>
    </row>
    <row r="1136" spans="1:6">
      <c r="C1136" t="s">
        <v>14</v>
      </c>
      <c r="E1136" s="1">
        <v>2</v>
      </c>
      <c r="F1136" s="15">
        <f t="shared" si="77"/>
        <v>1.0869565217391304E-2</v>
      </c>
    </row>
    <row r="1137" spans="1:6">
      <c r="C1137" t="s">
        <v>23</v>
      </c>
      <c r="E1137" s="1">
        <v>1</v>
      </c>
      <c r="F1137" s="15">
        <f t="shared" si="77"/>
        <v>5.434782608695652E-3</v>
      </c>
    </row>
    <row r="1138" spans="1:6">
      <c r="C1138" t="s">
        <v>112</v>
      </c>
      <c r="E1138" s="1">
        <v>123</v>
      </c>
      <c r="F1138" s="15">
        <f t="shared" si="77"/>
        <v>0.66847826086956519</v>
      </c>
    </row>
    <row r="1139" spans="1:6">
      <c r="C1139" t="s">
        <v>525</v>
      </c>
      <c r="D1139" t="s">
        <v>316</v>
      </c>
      <c r="E1139" s="1">
        <v>1</v>
      </c>
      <c r="F1139" s="15">
        <f t="shared" si="77"/>
        <v>5.434782608695652E-3</v>
      </c>
    </row>
    <row r="1140" spans="1:6">
      <c r="D1140" t="s">
        <v>464</v>
      </c>
      <c r="E1140" s="1">
        <v>1</v>
      </c>
      <c r="F1140" s="15">
        <f t="shared" si="77"/>
        <v>5.434782608695652E-3</v>
      </c>
    </row>
    <row r="1141" spans="1:6">
      <c r="D1141" t="s">
        <v>465</v>
      </c>
      <c r="E1141" s="1">
        <v>1</v>
      </c>
      <c r="F1141" s="15">
        <f t="shared" si="77"/>
        <v>5.434782608695652E-3</v>
      </c>
    </row>
    <row r="1142" spans="1:6">
      <c r="D1142" t="s">
        <v>466</v>
      </c>
      <c r="E1142" s="1">
        <v>1</v>
      </c>
      <c r="F1142" s="15">
        <f t="shared" si="77"/>
        <v>5.434782608695652E-3</v>
      </c>
    </row>
    <row r="1143" spans="1:6">
      <c r="D1143" t="s">
        <v>467</v>
      </c>
      <c r="E1143" s="1">
        <v>1</v>
      </c>
      <c r="F1143" s="15">
        <f t="shared" si="77"/>
        <v>5.434782608695652E-3</v>
      </c>
    </row>
    <row r="1144" spans="1:6">
      <c r="D1144" t="s">
        <v>468</v>
      </c>
      <c r="E1144" s="1">
        <v>1</v>
      </c>
      <c r="F1144" s="15">
        <f t="shared" si="77"/>
        <v>5.434782608695652E-3</v>
      </c>
    </row>
    <row r="1145" spans="1:6">
      <c r="D1145" t="s">
        <v>469</v>
      </c>
      <c r="E1145" s="1">
        <v>1</v>
      </c>
      <c r="F1145" s="15">
        <f t="shared" si="77"/>
        <v>5.434782608695652E-3</v>
      </c>
    </row>
    <row r="1146" spans="1:6">
      <c r="D1146" t="s">
        <v>295</v>
      </c>
      <c r="E1146" s="1">
        <v>1</v>
      </c>
      <c r="F1146" s="15">
        <f t="shared" si="77"/>
        <v>5.434782608695652E-3</v>
      </c>
    </row>
    <row r="1147" spans="1:6">
      <c r="D1147" t="s">
        <v>291</v>
      </c>
      <c r="E1147" s="1">
        <v>1</v>
      </c>
      <c r="F1147" s="15">
        <f t="shared" si="77"/>
        <v>5.434782608695652E-3</v>
      </c>
    </row>
    <row r="1148" spans="1:6">
      <c r="D1148" t="s">
        <v>386</v>
      </c>
      <c r="E1148" s="1">
        <v>1</v>
      </c>
      <c r="F1148" s="15">
        <f t="shared" si="77"/>
        <v>5.434782608695652E-3</v>
      </c>
    </row>
    <row r="1149" spans="1:6">
      <c r="C1149" t="s">
        <v>15</v>
      </c>
      <c r="E1149" s="1">
        <v>8</v>
      </c>
      <c r="F1149" s="15">
        <f t="shared" si="77"/>
        <v>4.3478260869565216E-2</v>
      </c>
    </row>
    <row r="1150" spans="1:6">
      <c r="C1150" t="s">
        <v>5</v>
      </c>
      <c r="E1150" s="1">
        <v>26</v>
      </c>
      <c r="F1150" s="15">
        <f t="shared" si="77"/>
        <v>0.14130434782608695</v>
      </c>
    </row>
    <row r="1151" spans="1:6">
      <c r="A1151" s="13"/>
      <c r="B1151" s="13" t="s">
        <v>270</v>
      </c>
      <c r="C1151" s="13"/>
      <c r="D1151" s="13"/>
      <c r="E1151" s="14">
        <v>184</v>
      </c>
      <c r="F1151" s="16">
        <f t="shared" si="77"/>
        <v>1</v>
      </c>
    </row>
    <row r="1152" spans="1:6">
      <c r="A1152" t="s">
        <v>273</v>
      </c>
      <c r="B1152" t="s">
        <v>231</v>
      </c>
      <c r="C1152" t="s">
        <v>149</v>
      </c>
      <c r="E1152" s="1">
        <v>2</v>
      </c>
      <c r="F1152" s="15">
        <f>E1152/$E$1156</f>
        <v>0.1111111111111111</v>
      </c>
    </row>
    <row r="1153" spans="1:6">
      <c r="C1153" t="s">
        <v>231</v>
      </c>
      <c r="E1153" s="1">
        <v>5</v>
      </c>
      <c r="F1153" s="15">
        <f t="shared" ref="F1153:F1216" si="78">E1153/$E$1156</f>
        <v>0.27777777777777779</v>
      </c>
    </row>
    <row r="1154" spans="1:6">
      <c r="C1154" t="s">
        <v>15</v>
      </c>
      <c r="E1154" s="1">
        <v>10</v>
      </c>
      <c r="F1154" s="15">
        <f t="shared" si="78"/>
        <v>0.55555555555555558</v>
      </c>
    </row>
    <row r="1155" spans="1:6">
      <c r="C1155" t="s">
        <v>5</v>
      </c>
      <c r="E1155" s="1">
        <v>1</v>
      </c>
      <c r="F1155" s="15">
        <f t="shared" si="78"/>
        <v>5.5555555555555552E-2</v>
      </c>
    </row>
    <row r="1156" spans="1:6">
      <c r="A1156" s="13"/>
      <c r="B1156" s="13" t="s">
        <v>274</v>
      </c>
      <c r="C1156" s="13"/>
      <c r="D1156" s="13"/>
      <c r="E1156" s="14">
        <v>18</v>
      </c>
      <c r="F1156" s="16">
        <f t="shared" si="78"/>
        <v>1</v>
      </c>
    </row>
    <row r="1157" spans="1:6">
      <c r="A1157" t="s">
        <v>280</v>
      </c>
      <c r="B1157" t="s">
        <v>25</v>
      </c>
      <c r="C1157" t="s">
        <v>7</v>
      </c>
      <c r="E1157" s="1">
        <v>3</v>
      </c>
      <c r="F1157" s="15">
        <f>E1157/$E$1284</f>
        <v>2.5359256128486898E-3</v>
      </c>
    </row>
    <row r="1158" spans="1:6">
      <c r="C1158" t="s">
        <v>17</v>
      </c>
      <c r="E1158" s="1">
        <v>5</v>
      </c>
      <c r="F1158" s="15">
        <f t="shared" ref="F1158:F1221" si="79">E1158/$E$1284</f>
        <v>4.22654268808115E-3</v>
      </c>
    </row>
    <row r="1159" spans="1:6">
      <c r="C1159" t="s">
        <v>27</v>
      </c>
      <c r="E1159" s="1">
        <v>1</v>
      </c>
      <c r="F1159" s="15">
        <f t="shared" si="79"/>
        <v>8.4530853761622987E-4</v>
      </c>
    </row>
    <row r="1160" spans="1:6">
      <c r="C1160" t="s">
        <v>37</v>
      </c>
      <c r="E1160" s="1">
        <v>5</v>
      </c>
      <c r="F1160" s="15">
        <f t="shared" si="79"/>
        <v>4.22654268808115E-3</v>
      </c>
    </row>
    <row r="1161" spans="1:6">
      <c r="C1161" t="s">
        <v>44</v>
      </c>
      <c r="E1161" s="1">
        <v>9</v>
      </c>
      <c r="F1161" s="15">
        <f t="shared" si="79"/>
        <v>7.6077768385460695E-3</v>
      </c>
    </row>
    <row r="1162" spans="1:6">
      <c r="C1162" t="s">
        <v>56</v>
      </c>
      <c r="E1162" s="1">
        <v>2</v>
      </c>
      <c r="F1162" s="15">
        <f t="shared" si="79"/>
        <v>1.6906170752324597E-3</v>
      </c>
    </row>
    <row r="1163" spans="1:6">
      <c r="C1163" t="s">
        <v>65</v>
      </c>
      <c r="E1163" s="1">
        <v>3</v>
      </c>
      <c r="F1163" s="15">
        <f t="shared" si="79"/>
        <v>2.5359256128486898E-3</v>
      </c>
    </row>
    <row r="1164" spans="1:6">
      <c r="C1164" t="s">
        <v>76</v>
      </c>
      <c r="E1164" s="1">
        <v>1</v>
      </c>
      <c r="F1164" s="15">
        <f t="shared" si="79"/>
        <v>8.4530853761622987E-4</v>
      </c>
    </row>
    <row r="1165" spans="1:6">
      <c r="C1165" t="s">
        <v>85</v>
      </c>
      <c r="E1165" s="1">
        <v>4</v>
      </c>
      <c r="F1165" s="15">
        <f t="shared" si="79"/>
        <v>3.3812341504649195E-3</v>
      </c>
    </row>
    <row r="1166" spans="1:6">
      <c r="C1166" t="s">
        <v>68</v>
      </c>
      <c r="E1166" s="1">
        <v>13</v>
      </c>
      <c r="F1166" s="15">
        <f t="shared" si="79"/>
        <v>1.098901098901099E-2</v>
      </c>
    </row>
    <row r="1167" spans="1:6">
      <c r="C1167" t="s">
        <v>29</v>
      </c>
      <c r="E1167" s="1">
        <v>16</v>
      </c>
      <c r="F1167" s="15">
        <f t="shared" si="79"/>
        <v>1.3524936601859678E-2</v>
      </c>
    </row>
    <row r="1168" spans="1:6">
      <c r="C1168" t="s">
        <v>3</v>
      </c>
      <c r="E1168" s="1">
        <v>3</v>
      </c>
      <c r="F1168" s="15">
        <f t="shared" si="79"/>
        <v>2.5359256128486898E-3</v>
      </c>
    </row>
    <row r="1169" spans="3:6">
      <c r="C1169" t="s">
        <v>110</v>
      </c>
      <c r="E1169" s="1">
        <v>12</v>
      </c>
      <c r="F1169" s="15">
        <f t="shared" si="79"/>
        <v>1.0143702451394759E-2</v>
      </c>
    </row>
    <row r="1170" spans="3:6">
      <c r="C1170" t="s">
        <v>117</v>
      </c>
      <c r="E1170" s="1">
        <v>2</v>
      </c>
      <c r="F1170" s="15">
        <f t="shared" si="79"/>
        <v>1.6906170752324597E-3</v>
      </c>
    </row>
    <row r="1171" spans="3:6">
      <c r="C1171" t="s">
        <v>30</v>
      </c>
      <c r="E1171" s="1">
        <v>58</v>
      </c>
      <c r="F1171" s="15">
        <f t="shared" si="79"/>
        <v>4.9027895181741332E-2</v>
      </c>
    </row>
    <row r="1172" spans="3:6">
      <c r="C1172" t="s">
        <v>69</v>
      </c>
      <c r="E1172" s="1">
        <v>5</v>
      </c>
      <c r="F1172" s="15">
        <f t="shared" si="79"/>
        <v>4.22654268808115E-3</v>
      </c>
    </row>
    <row r="1173" spans="3:6">
      <c r="C1173" t="s">
        <v>39</v>
      </c>
      <c r="E1173" s="1">
        <v>26</v>
      </c>
      <c r="F1173" s="15">
        <f t="shared" si="79"/>
        <v>2.197802197802198E-2</v>
      </c>
    </row>
    <row r="1174" spans="3:6">
      <c r="C1174" t="s">
        <v>70</v>
      </c>
      <c r="E1174" s="1">
        <v>6</v>
      </c>
      <c r="F1174" s="15">
        <f t="shared" si="79"/>
        <v>5.0718512256973797E-3</v>
      </c>
    </row>
    <row r="1175" spans="3:6">
      <c r="C1175" t="s">
        <v>74</v>
      </c>
      <c r="E1175" s="1">
        <v>1</v>
      </c>
      <c r="F1175" s="15">
        <f t="shared" si="79"/>
        <v>8.4530853761622987E-4</v>
      </c>
    </row>
    <row r="1176" spans="3:6">
      <c r="C1176" t="s">
        <v>40</v>
      </c>
      <c r="E1176" s="1">
        <v>14</v>
      </c>
      <c r="F1176" s="15">
        <f t="shared" si="79"/>
        <v>1.1834319526627219E-2</v>
      </c>
    </row>
    <row r="1177" spans="3:6">
      <c r="C1177" t="s">
        <v>82</v>
      </c>
      <c r="E1177" s="1">
        <v>4</v>
      </c>
      <c r="F1177" s="15">
        <f t="shared" si="79"/>
        <v>3.3812341504649195E-3</v>
      </c>
    </row>
    <row r="1178" spans="3:6">
      <c r="C1178" t="s">
        <v>87</v>
      </c>
      <c r="E1178" s="1">
        <v>11</v>
      </c>
      <c r="F1178" s="15">
        <f t="shared" si="79"/>
        <v>9.2983939137785288E-3</v>
      </c>
    </row>
    <row r="1179" spans="3:6">
      <c r="C1179" t="s">
        <v>19</v>
      </c>
      <c r="E1179" s="1">
        <v>11</v>
      </c>
      <c r="F1179" s="15">
        <f t="shared" si="79"/>
        <v>9.2983939137785288E-3</v>
      </c>
    </row>
    <row r="1180" spans="3:6">
      <c r="C1180" t="s">
        <v>8</v>
      </c>
      <c r="E1180" s="1">
        <v>8</v>
      </c>
      <c r="F1180" s="15">
        <f t="shared" si="79"/>
        <v>6.762468300929839E-3</v>
      </c>
    </row>
    <row r="1181" spans="3:6">
      <c r="C1181" t="s">
        <v>102</v>
      </c>
      <c r="E1181" s="1">
        <v>9</v>
      </c>
      <c r="F1181" s="15">
        <f t="shared" si="79"/>
        <v>7.6077768385460695E-3</v>
      </c>
    </row>
    <row r="1182" spans="3:6">
      <c r="C1182" t="s">
        <v>31</v>
      </c>
      <c r="E1182" s="1">
        <v>12</v>
      </c>
      <c r="F1182" s="15">
        <f t="shared" si="79"/>
        <v>1.0143702451394759E-2</v>
      </c>
    </row>
    <row r="1183" spans="3:6">
      <c r="C1183" t="s">
        <v>20</v>
      </c>
      <c r="E1183" s="1">
        <v>9</v>
      </c>
      <c r="F1183" s="15">
        <f t="shared" si="79"/>
        <v>7.6077768385460695E-3</v>
      </c>
    </row>
    <row r="1184" spans="3:6">
      <c r="C1184" t="s">
        <v>9</v>
      </c>
      <c r="E1184" s="1">
        <v>2</v>
      </c>
      <c r="F1184" s="15">
        <f t="shared" si="79"/>
        <v>1.6906170752324597E-3</v>
      </c>
    </row>
    <row r="1185" spans="3:6">
      <c r="C1185" t="s">
        <v>59</v>
      </c>
      <c r="E1185" s="1">
        <v>7</v>
      </c>
      <c r="F1185" s="15">
        <f t="shared" si="79"/>
        <v>5.9171597633136093E-3</v>
      </c>
    </row>
    <row r="1186" spans="3:6">
      <c r="C1186" t="s">
        <v>21</v>
      </c>
      <c r="E1186" s="1">
        <v>9</v>
      </c>
      <c r="F1186" s="15">
        <f t="shared" si="79"/>
        <v>7.6077768385460695E-3</v>
      </c>
    </row>
    <row r="1187" spans="3:6">
      <c r="C1187" t="s">
        <v>157</v>
      </c>
      <c r="E1187" s="1">
        <v>1</v>
      </c>
      <c r="F1187" s="15">
        <f t="shared" si="79"/>
        <v>8.4530853761622987E-4</v>
      </c>
    </row>
    <row r="1188" spans="3:6">
      <c r="C1188" t="s">
        <v>49</v>
      </c>
      <c r="E1188" s="1">
        <v>1</v>
      </c>
      <c r="F1188" s="15">
        <f t="shared" si="79"/>
        <v>8.4530853761622987E-4</v>
      </c>
    </row>
    <row r="1189" spans="3:6">
      <c r="C1189" t="s">
        <v>50</v>
      </c>
      <c r="E1189" s="1">
        <v>5</v>
      </c>
      <c r="F1189" s="15">
        <f t="shared" si="79"/>
        <v>4.22654268808115E-3</v>
      </c>
    </row>
    <row r="1190" spans="3:6">
      <c r="C1190" t="s">
        <v>41</v>
      </c>
      <c r="E1190" s="1">
        <v>10</v>
      </c>
      <c r="F1190" s="15">
        <f t="shared" si="79"/>
        <v>8.4530853761623E-3</v>
      </c>
    </row>
    <row r="1191" spans="3:6">
      <c r="C1191" t="s">
        <v>51</v>
      </c>
      <c r="E1191" s="1">
        <v>1</v>
      </c>
      <c r="F1191" s="15">
        <f t="shared" si="79"/>
        <v>8.4530853761622987E-4</v>
      </c>
    </row>
    <row r="1192" spans="3:6">
      <c r="C1192" t="s">
        <v>13</v>
      </c>
      <c r="E1192" s="1">
        <v>7</v>
      </c>
      <c r="F1192" s="15">
        <f t="shared" si="79"/>
        <v>5.9171597633136093E-3</v>
      </c>
    </row>
    <row r="1193" spans="3:6">
      <c r="C1193" t="s">
        <v>52</v>
      </c>
      <c r="E1193" s="1">
        <v>2</v>
      </c>
      <c r="F1193" s="15">
        <f t="shared" si="79"/>
        <v>1.6906170752324597E-3</v>
      </c>
    </row>
    <row r="1194" spans="3:6">
      <c r="C1194" t="s">
        <v>14</v>
      </c>
      <c r="E1194" s="1">
        <v>5</v>
      </c>
      <c r="F1194" s="15">
        <f t="shared" si="79"/>
        <v>4.22654268808115E-3</v>
      </c>
    </row>
    <row r="1195" spans="3:6">
      <c r="C1195" t="s">
        <v>33</v>
      </c>
      <c r="E1195" s="1">
        <v>4</v>
      </c>
      <c r="F1195" s="15">
        <f t="shared" si="79"/>
        <v>3.3812341504649195E-3</v>
      </c>
    </row>
    <row r="1196" spans="3:6">
      <c r="C1196" t="s">
        <v>34</v>
      </c>
      <c r="E1196" s="1">
        <v>4</v>
      </c>
      <c r="F1196" s="15">
        <f t="shared" si="79"/>
        <v>3.3812341504649195E-3</v>
      </c>
    </row>
    <row r="1197" spans="3:6">
      <c r="C1197" t="s">
        <v>104</v>
      </c>
      <c r="E1197" s="1">
        <v>7</v>
      </c>
      <c r="F1197" s="15">
        <f t="shared" si="79"/>
        <v>5.9171597633136093E-3</v>
      </c>
    </row>
    <row r="1198" spans="3:6">
      <c r="C1198" t="s">
        <v>60</v>
      </c>
      <c r="E1198" s="1">
        <v>4</v>
      </c>
      <c r="F1198" s="15">
        <f t="shared" si="79"/>
        <v>3.3812341504649195E-3</v>
      </c>
    </row>
    <row r="1199" spans="3:6">
      <c r="C1199" t="s">
        <v>22</v>
      </c>
      <c r="E1199" s="1">
        <v>6</v>
      </c>
      <c r="F1199" s="15">
        <f t="shared" si="79"/>
        <v>5.0718512256973797E-3</v>
      </c>
    </row>
    <row r="1200" spans="3:6">
      <c r="C1200" t="s">
        <v>105</v>
      </c>
      <c r="E1200" s="1">
        <v>3</v>
      </c>
      <c r="F1200" s="15">
        <f t="shared" si="79"/>
        <v>2.5359256128486898E-3</v>
      </c>
    </row>
    <row r="1201" spans="3:6">
      <c r="C1201" t="s">
        <v>23</v>
      </c>
      <c r="E1201" s="1">
        <v>25</v>
      </c>
      <c r="F1201" s="15">
        <f t="shared" si="79"/>
        <v>2.1132713440405747E-2</v>
      </c>
    </row>
    <row r="1202" spans="3:6">
      <c r="C1202" t="s">
        <v>24</v>
      </c>
      <c r="E1202" s="1">
        <v>10</v>
      </c>
      <c r="F1202" s="15">
        <f t="shared" si="79"/>
        <v>8.4530853761623E-3</v>
      </c>
    </row>
    <row r="1203" spans="3:6">
      <c r="C1203" t="s">
        <v>112</v>
      </c>
      <c r="E1203" s="1">
        <v>1</v>
      </c>
      <c r="F1203" s="15">
        <f t="shared" si="79"/>
        <v>8.4530853761622987E-4</v>
      </c>
    </row>
    <row r="1204" spans="3:6">
      <c r="C1204" t="s">
        <v>54</v>
      </c>
      <c r="E1204" s="1">
        <v>10</v>
      </c>
      <c r="F1204" s="15">
        <f t="shared" si="79"/>
        <v>8.4530853761623E-3</v>
      </c>
    </row>
    <row r="1205" spans="3:6">
      <c r="C1205" t="s">
        <v>25</v>
      </c>
      <c r="E1205" s="1">
        <v>327</v>
      </c>
      <c r="F1205" s="15">
        <f t="shared" si="79"/>
        <v>0.27641589180050719</v>
      </c>
    </row>
    <row r="1206" spans="3:6">
      <c r="C1206" t="s">
        <v>35</v>
      </c>
      <c r="E1206" s="1">
        <v>2</v>
      </c>
      <c r="F1206" s="15">
        <f t="shared" si="79"/>
        <v>1.6906170752324597E-3</v>
      </c>
    </row>
    <row r="1207" spans="3:6">
      <c r="C1207" t="s">
        <v>78</v>
      </c>
      <c r="E1207" s="1">
        <v>12</v>
      </c>
      <c r="F1207" s="15">
        <f t="shared" si="79"/>
        <v>1.0143702451394759E-2</v>
      </c>
    </row>
    <row r="1208" spans="3:6">
      <c r="C1208" t="s">
        <v>126</v>
      </c>
      <c r="E1208" s="1">
        <v>1</v>
      </c>
      <c r="F1208" s="15">
        <f t="shared" si="79"/>
        <v>8.4530853761622987E-4</v>
      </c>
    </row>
    <row r="1209" spans="3:6">
      <c r="C1209" t="s">
        <v>525</v>
      </c>
      <c r="D1209" t="s">
        <v>300</v>
      </c>
      <c r="E1209" s="1">
        <v>2</v>
      </c>
      <c r="F1209" s="15">
        <f t="shared" si="79"/>
        <v>1.6906170752324597E-3</v>
      </c>
    </row>
    <row r="1210" spans="3:6">
      <c r="D1210" t="s">
        <v>355</v>
      </c>
      <c r="E1210" s="1">
        <v>1</v>
      </c>
      <c r="F1210" s="15">
        <f t="shared" si="79"/>
        <v>8.4530853761622987E-4</v>
      </c>
    </row>
    <row r="1211" spans="3:6">
      <c r="D1211" t="s">
        <v>312</v>
      </c>
      <c r="E1211" s="1">
        <v>6</v>
      </c>
      <c r="F1211" s="15">
        <f t="shared" si="79"/>
        <v>5.0718512256973797E-3</v>
      </c>
    </row>
    <row r="1212" spans="3:6">
      <c r="D1212" t="s">
        <v>304</v>
      </c>
      <c r="E1212" s="1">
        <v>1</v>
      </c>
      <c r="F1212" s="15">
        <f t="shared" si="79"/>
        <v>8.4530853761622987E-4</v>
      </c>
    </row>
    <row r="1213" spans="3:6">
      <c r="D1213" t="s">
        <v>356</v>
      </c>
      <c r="E1213" s="1">
        <v>1</v>
      </c>
      <c r="F1213" s="15">
        <f t="shared" si="79"/>
        <v>8.4530853761622987E-4</v>
      </c>
    </row>
    <row r="1214" spans="3:6">
      <c r="D1214" t="s">
        <v>470</v>
      </c>
      <c r="E1214" s="1">
        <v>1</v>
      </c>
      <c r="F1214" s="15">
        <f t="shared" si="79"/>
        <v>8.4530853761622987E-4</v>
      </c>
    </row>
    <row r="1215" spans="3:6">
      <c r="D1215" t="s">
        <v>471</v>
      </c>
      <c r="E1215" s="1">
        <v>1</v>
      </c>
      <c r="F1215" s="15">
        <f t="shared" si="79"/>
        <v>8.4530853761622987E-4</v>
      </c>
    </row>
    <row r="1216" spans="3:6">
      <c r="D1216" t="s">
        <v>472</v>
      </c>
      <c r="E1216" s="1">
        <v>1</v>
      </c>
      <c r="F1216" s="15">
        <f t="shared" si="79"/>
        <v>8.4530853761622987E-4</v>
      </c>
    </row>
    <row r="1217" spans="4:6">
      <c r="D1217" t="s">
        <v>406</v>
      </c>
      <c r="E1217" s="1">
        <v>1</v>
      </c>
      <c r="F1217" s="15">
        <f t="shared" si="79"/>
        <v>8.4530853761622987E-4</v>
      </c>
    </row>
    <row r="1218" spans="4:6">
      <c r="D1218" t="s">
        <v>315</v>
      </c>
      <c r="E1218" s="1">
        <v>1</v>
      </c>
      <c r="F1218" s="15">
        <f t="shared" si="79"/>
        <v>8.4530853761622987E-4</v>
      </c>
    </row>
    <row r="1219" spans="4:6">
      <c r="D1219" t="s">
        <v>335</v>
      </c>
      <c r="E1219" s="1">
        <v>1</v>
      </c>
      <c r="F1219" s="15">
        <f t="shared" si="79"/>
        <v>8.4530853761622987E-4</v>
      </c>
    </row>
    <row r="1220" spans="4:6">
      <c r="D1220" t="s">
        <v>316</v>
      </c>
      <c r="E1220" s="1">
        <v>3</v>
      </c>
      <c r="F1220" s="15">
        <f t="shared" si="79"/>
        <v>2.5359256128486898E-3</v>
      </c>
    </row>
    <row r="1221" spans="4:6">
      <c r="D1221" t="s">
        <v>473</v>
      </c>
      <c r="E1221" s="1">
        <v>2</v>
      </c>
      <c r="F1221" s="15">
        <f t="shared" si="79"/>
        <v>1.6906170752324597E-3</v>
      </c>
    </row>
    <row r="1222" spans="4:6">
      <c r="D1222" t="s">
        <v>474</v>
      </c>
      <c r="E1222" s="1">
        <v>1</v>
      </c>
      <c r="F1222" s="15">
        <f t="shared" ref="F1222:F1285" si="80">E1222/$E$1284</f>
        <v>8.4530853761622987E-4</v>
      </c>
    </row>
    <row r="1223" spans="4:6">
      <c r="D1223" t="s">
        <v>301</v>
      </c>
      <c r="E1223" s="1">
        <v>9</v>
      </c>
      <c r="F1223" s="15">
        <f t="shared" si="80"/>
        <v>7.6077768385460695E-3</v>
      </c>
    </row>
    <row r="1224" spans="4:6">
      <c r="D1224" t="s">
        <v>344</v>
      </c>
      <c r="E1224" s="1">
        <v>4</v>
      </c>
      <c r="F1224" s="15">
        <f t="shared" si="80"/>
        <v>3.3812341504649195E-3</v>
      </c>
    </row>
    <row r="1225" spans="4:6">
      <c r="D1225" t="s">
        <v>298</v>
      </c>
      <c r="E1225" s="1">
        <v>2</v>
      </c>
      <c r="F1225" s="15">
        <f t="shared" si="80"/>
        <v>1.6906170752324597E-3</v>
      </c>
    </row>
    <row r="1226" spans="4:6">
      <c r="D1226" t="s">
        <v>309</v>
      </c>
      <c r="E1226" s="1">
        <v>2</v>
      </c>
      <c r="F1226" s="15">
        <f t="shared" si="80"/>
        <v>1.6906170752324597E-3</v>
      </c>
    </row>
    <row r="1227" spans="4:6">
      <c r="D1227" t="s">
        <v>345</v>
      </c>
      <c r="E1227" s="1">
        <v>1</v>
      </c>
      <c r="F1227" s="15">
        <f t="shared" si="80"/>
        <v>8.4530853761622987E-4</v>
      </c>
    </row>
    <row r="1228" spans="4:6">
      <c r="D1228" t="s">
        <v>475</v>
      </c>
      <c r="E1228" s="1">
        <v>1</v>
      </c>
      <c r="F1228" s="15">
        <f t="shared" si="80"/>
        <v>8.4530853761622987E-4</v>
      </c>
    </row>
    <row r="1229" spans="4:6">
      <c r="D1229" t="s">
        <v>476</v>
      </c>
      <c r="E1229" s="1">
        <v>1</v>
      </c>
      <c r="F1229" s="15">
        <f t="shared" si="80"/>
        <v>8.4530853761622987E-4</v>
      </c>
    </row>
    <row r="1230" spans="4:6">
      <c r="D1230" t="s">
        <v>477</v>
      </c>
      <c r="E1230" s="1">
        <v>1</v>
      </c>
      <c r="F1230" s="15">
        <f t="shared" si="80"/>
        <v>8.4530853761622987E-4</v>
      </c>
    </row>
    <row r="1231" spans="4:6">
      <c r="D1231" t="s">
        <v>478</v>
      </c>
      <c r="E1231" s="1">
        <v>1</v>
      </c>
      <c r="F1231" s="15">
        <f t="shared" si="80"/>
        <v>8.4530853761622987E-4</v>
      </c>
    </row>
    <row r="1232" spans="4:6">
      <c r="D1232" t="s">
        <v>479</v>
      </c>
      <c r="E1232" s="1">
        <v>1</v>
      </c>
      <c r="F1232" s="15">
        <f t="shared" si="80"/>
        <v>8.4530853761622987E-4</v>
      </c>
    </row>
    <row r="1233" spans="4:6">
      <c r="D1233" t="s">
        <v>480</v>
      </c>
      <c r="E1233" s="1">
        <v>1</v>
      </c>
      <c r="F1233" s="15">
        <f t="shared" si="80"/>
        <v>8.4530853761622987E-4</v>
      </c>
    </row>
    <row r="1234" spans="4:6">
      <c r="D1234" t="s">
        <v>481</v>
      </c>
      <c r="E1234" s="1">
        <v>1</v>
      </c>
      <c r="F1234" s="15">
        <f t="shared" si="80"/>
        <v>8.4530853761622987E-4</v>
      </c>
    </row>
    <row r="1235" spans="4:6">
      <c r="D1235" t="s">
        <v>482</v>
      </c>
      <c r="E1235" s="1">
        <v>2</v>
      </c>
      <c r="F1235" s="15">
        <f t="shared" si="80"/>
        <v>1.6906170752324597E-3</v>
      </c>
    </row>
    <row r="1236" spans="4:6">
      <c r="D1236" t="s">
        <v>306</v>
      </c>
      <c r="E1236" s="1">
        <v>4</v>
      </c>
      <c r="F1236" s="15">
        <f t="shared" si="80"/>
        <v>3.3812341504649195E-3</v>
      </c>
    </row>
    <row r="1237" spans="4:6">
      <c r="D1237" t="s">
        <v>483</v>
      </c>
      <c r="E1237" s="1">
        <v>1</v>
      </c>
      <c r="F1237" s="15">
        <f t="shared" si="80"/>
        <v>8.4530853761622987E-4</v>
      </c>
    </row>
    <row r="1238" spans="4:6">
      <c r="D1238" t="s">
        <v>484</v>
      </c>
      <c r="E1238" s="1">
        <v>1</v>
      </c>
      <c r="F1238" s="15">
        <f t="shared" si="80"/>
        <v>8.4530853761622987E-4</v>
      </c>
    </row>
    <row r="1239" spans="4:6">
      <c r="D1239" t="s">
        <v>360</v>
      </c>
      <c r="E1239" s="1">
        <v>1</v>
      </c>
      <c r="F1239" s="15">
        <f t="shared" si="80"/>
        <v>8.4530853761622987E-4</v>
      </c>
    </row>
    <row r="1240" spans="4:6">
      <c r="D1240" t="s">
        <v>485</v>
      </c>
      <c r="E1240" s="1">
        <v>1</v>
      </c>
      <c r="F1240" s="15">
        <f t="shared" si="80"/>
        <v>8.4530853761622987E-4</v>
      </c>
    </row>
    <row r="1241" spans="4:6">
      <c r="D1241" t="s">
        <v>486</v>
      </c>
      <c r="E1241" s="1">
        <v>2</v>
      </c>
      <c r="F1241" s="15">
        <f t="shared" si="80"/>
        <v>1.6906170752324597E-3</v>
      </c>
    </row>
    <row r="1242" spans="4:6">
      <c r="D1242" t="s">
        <v>361</v>
      </c>
      <c r="E1242" s="1">
        <v>1</v>
      </c>
      <c r="F1242" s="15">
        <f t="shared" si="80"/>
        <v>8.4530853761622987E-4</v>
      </c>
    </row>
    <row r="1243" spans="4:6">
      <c r="D1243" t="s">
        <v>318</v>
      </c>
      <c r="E1243" s="1">
        <v>1</v>
      </c>
      <c r="F1243" s="15">
        <f t="shared" si="80"/>
        <v>8.4530853761622987E-4</v>
      </c>
    </row>
    <row r="1244" spans="4:6">
      <c r="D1244" t="s">
        <v>487</v>
      </c>
      <c r="E1244" s="1">
        <v>1</v>
      </c>
      <c r="F1244" s="15">
        <f t="shared" si="80"/>
        <v>8.4530853761622987E-4</v>
      </c>
    </row>
    <row r="1245" spans="4:6">
      <c r="D1245" t="s">
        <v>488</v>
      </c>
      <c r="E1245" s="1">
        <v>2</v>
      </c>
      <c r="F1245" s="15">
        <f t="shared" si="80"/>
        <v>1.6906170752324597E-3</v>
      </c>
    </row>
    <row r="1246" spans="4:6">
      <c r="D1246" t="s">
        <v>332</v>
      </c>
      <c r="E1246" s="1">
        <v>1</v>
      </c>
      <c r="F1246" s="15">
        <f t="shared" si="80"/>
        <v>8.4530853761622987E-4</v>
      </c>
    </row>
    <row r="1247" spans="4:6">
      <c r="D1247" t="s">
        <v>319</v>
      </c>
      <c r="E1247" s="1">
        <v>14</v>
      </c>
      <c r="F1247" s="15">
        <f t="shared" si="80"/>
        <v>1.1834319526627219E-2</v>
      </c>
    </row>
    <row r="1248" spans="4:6">
      <c r="D1248" t="s">
        <v>293</v>
      </c>
      <c r="E1248" s="1">
        <v>1</v>
      </c>
      <c r="F1248" s="15">
        <f t="shared" si="80"/>
        <v>8.4530853761622987E-4</v>
      </c>
    </row>
    <row r="1249" spans="4:6">
      <c r="D1249" t="s">
        <v>438</v>
      </c>
      <c r="E1249" s="1">
        <v>1</v>
      </c>
      <c r="F1249" s="15">
        <f t="shared" si="80"/>
        <v>8.4530853761622987E-4</v>
      </c>
    </row>
    <row r="1250" spans="4:6">
      <c r="D1250" t="s">
        <v>409</v>
      </c>
      <c r="E1250" s="1">
        <v>1</v>
      </c>
      <c r="F1250" s="15">
        <f t="shared" si="80"/>
        <v>8.4530853761622987E-4</v>
      </c>
    </row>
    <row r="1251" spans="4:6">
      <c r="D1251" t="s">
        <v>439</v>
      </c>
      <c r="E1251" s="1">
        <v>3</v>
      </c>
      <c r="F1251" s="15">
        <f t="shared" si="80"/>
        <v>2.5359256128486898E-3</v>
      </c>
    </row>
    <row r="1252" spans="4:6">
      <c r="D1252" t="s">
        <v>350</v>
      </c>
      <c r="E1252" s="1">
        <v>1</v>
      </c>
      <c r="F1252" s="15">
        <f t="shared" si="80"/>
        <v>8.4530853761622987E-4</v>
      </c>
    </row>
    <row r="1253" spans="4:6">
      <c r="D1253" t="s">
        <v>294</v>
      </c>
      <c r="E1253" s="1">
        <v>65</v>
      </c>
      <c r="F1253" s="15">
        <f t="shared" si="80"/>
        <v>5.4945054945054944E-2</v>
      </c>
    </row>
    <row r="1254" spans="4:6">
      <c r="D1254" t="s">
        <v>310</v>
      </c>
      <c r="E1254" s="1">
        <v>4</v>
      </c>
      <c r="F1254" s="15">
        <f t="shared" si="80"/>
        <v>3.3812341504649195E-3</v>
      </c>
    </row>
    <row r="1255" spans="4:6">
      <c r="D1255" t="s">
        <v>307</v>
      </c>
      <c r="E1255" s="1">
        <v>4</v>
      </c>
      <c r="F1255" s="15">
        <f t="shared" si="80"/>
        <v>3.3812341504649195E-3</v>
      </c>
    </row>
    <row r="1256" spans="4:6">
      <c r="D1256" t="s">
        <v>440</v>
      </c>
      <c r="E1256" s="1">
        <v>1</v>
      </c>
      <c r="F1256" s="15">
        <f t="shared" si="80"/>
        <v>8.4530853761622987E-4</v>
      </c>
    </row>
    <row r="1257" spans="4:6">
      <c r="D1257" t="s">
        <v>489</v>
      </c>
      <c r="E1257" s="1">
        <v>1</v>
      </c>
      <c r="F1257" s="15">
        <f t="shared" si="80"/>
        <v>8.4530853761622987E-4</v>
      </c>
    </row>
    <row r="1258" spans="4:6">
      <c r="D1258" t="s">
        <v>490</v>
      </c>
      <c r="E1258" s="1">
        <v>1</v>
      </c>
      <c r="F1258" s="15">
        <f t="shared" si="80"/>
        <v>8.4530853761622987E-4</v>
      </c>
    </row>
    <row r="1259" spans="4:6">
      <c r="D1259" t="s">
        <v>491</v>
      </c>
      <c r="E1259" s="1">
        <v>1</v>
      </c>
      <c r="F1259" s="15">
        <f t="shared" si="80"/>
        <v>8.4530853761622987E-4</v>
      </c>
    </row>
    <row r="1260" spans="4:6">
      <c r="D1260" t="s">
        <v>492</v>
      </c>
      <c r="E1260" s="1">
        <v>1</v>
      </c>
      <c r="F1260" s="15">
        <f t="shared" si="80"/>
        <v>8.4530853761622987E-4</v>
      </c>
    </row>
    <row r="1261" spans="4:6">
      <c r="D1261" t="s">
        <v>493</v>
      </c>
      <c r="E1261" s="1">
        <v>1</v>
      </c>
      <c r="F1261" s="15">
        <f t="shared" si="80"/>
        <v>8.4530853761622987E-4</v>
      </c>
    </row>
    <row r="1262" spans="4:6">
      <c r="D1262" t="s">
        <v>494</v>
      </c>
      <c r="E1262" s="1">
        <v>1</v>
      </c>
      <c r="F1262" s="15">
        <f t="shared" si="80"/>
        <v>8.4530853761622987E-4</v>
      </c>
    </row>
    <row r="1263" spans="4:6">
      <c r="D1263" t="s">
        <v>495</v>
      </c>
      <c r="E1263" s="1">
        <v>1</v>
      </c>
      <c r="F1263" s="15">
        <f t="shared" si="80"/>
        <v>8.4530853761622987E-4</v>
      </c>
    </row>
    <row r="1264" spans="4:6">
      <c r="D1264" t="s">
        <v>496</v>
      </c>
      <c r="E1264" s="1">
        <v>1</v>
      </c>
      <c r="F1264" s="15">
        <f t="shared" si="80"/>
        <v>8.4530853761622987E-4</v>
      </c>
    </row>
    <row r="1265" spans="4:6">
      <c r="D1265" t="s">
        <v>371</v>
      </c>
      <c r="E1265" s="1">
        <v>3</v>
      </c>
      <c r="F1265" s="15">
        <f t="shared" si="80"/>
        <v>2.5359256128486898E-3</v>
      </c>
    </row>
    <row r="1266" spans="4:6">
      <c r="D1266" t="s">
        <v>497</v>
      </c>
      <c r="E1266" s="1">
        <v>1</v>
      </c>
      <c r="F1266" s="15">
        <f t="shared" si="80"/>
        <v>8.4530853761622987E-4</v>
      </c>
    </row>
    <row r="1267" spans="4:6">
      <c r="D1267" t="s">
        <v>498</v>
      </c>
      <c r="E1267" s="1">
        <v>1</v>
      </c>
      <c r="F1267" s="15">
        <f t="shared" si="80"/>
        <v>8.4530853761622987E-4</v>
      </c>
    </row>
    <row r="1268" spans="4:6">
      <c r="D1268" t="s">
        <v>295</v>
      </c>
      <c r="E1268" s="1">
        <v>15</v>
      </c>
      <c r="F1268" s="15">
        <f t="shared" si="80"/>
        <v>1.2679628064243449E-2</v>
      </c>
    </row>
    <row r="1269" spans="4:6">
      <c r="D1269" t="s">
        <v>291</v>
      </c>
      <c r="E1269" s="1">
        <v>9</v>
      </c>
      <c r="F1269" s="15">
        <f t="shared" si="80"/>
        <v>7.6077768385460695E-3</v>
      </c>
    </row>
    <row r="1270" spans="4:6">
      <c r="D1270" t="s">
        <v>499</v>
      </c>
      <c r="E1270" s="1">
        <v>2</v>
      </c>
      <c r="F1270" s="15">
        <f t="shared" si="80"/>
        <v>1.6906170752324597E-3</v>
      </c>
    </row>
    <row r="1271" spans="4:6">
      <c r="D1271" t="s">
        <v>386</v>
      </c>
      <c r="E1271" s="1">
        <v>1</v>
      </c>
      <c r="F1271" s="15">
        <f t="shared" si="80"/>
        <v>8.4530853761622987E-4</v>
      </c>
    </row>
    <row r="1272" spans="4:6">
      <c r="D1272" t="s">
        <v>340</v>
      </c>
      <c r="E1272" s="1">
        <v>1</v>
      </c>
      <c r="F1272" s="15">
        <f t="shared" si="80"/>
        <v>8.4530853761622987E-4</v>
      </c>
    </row>
    <row r="1273" spans="4:6">
      <c r="D1273" t="s">
        <v>403</v>
      </c>
      <c r="E1273" s="1">
        <v>2</v>
      </c>
      <c r="F1273" s="15">
        <f t="shared" si="80"/>
        <v>1.6906170752324597E-3</v>
      </c>
    </row>
    <row r="1274" spans="4:6">
      <c r="D1274" t="s">
        <v>372</v>
      </c>
      <c r="E1274" s="1">
        <v>1</v>
      </c>
      <c r="F1274" s="15">
        <f t="shared" si="80"/>
        <v>8.4530853761622987E-4</v>
      </c>
    </row>
    <row r="1275" spans="4:6">
      <c r="D1275" t="s">
        <v>500</v>
      </c>
      <c r="E1275" s="1">
        <v>2</v>
      </c>
      <c r="F1275" s="15">
        <f t="shared" si="80"/>
        <v>1.6906170752324597E-3</v>
      </c>
    </row>
    <row r="1276" spans="4:6">
      <c r="D1276" t="s">
        <v>342</v>
      </c>
      <c r="E1276" s="1">
        <v>3</v>
      </c>
      <c r="F1276" s="15">
        <f t="shared" si="80"/>
        <v>2.5359256128486898E-3</v>
      </c>
    </row>
    <row r="1277" spans="4:6">
      <c r="D1277" t="s">
        <v>343</v>
      </c>
      <c r="E1277" s="1">
        <v>2</v>
      </c>
      <c r="F1277" s="15">
        <f t="shared" si="80"/>
        <v>1.6906170752324597E-3</v>
      </c>
    </row>
    <row r="1278" spans="4:6">
      <c r="D1278" t="s">
        <v>501</v>
      </c>
      <c r="E1278" s="1">
        <v>1</v>
      </c>
      <c r="F1278" s="15">
        <f t="shared" si="80"/>
        <v>8.4530853761622987E-4</v>
      </c>
    </row>
    <row r="1279" spans="4:6">
      <c r="D1279" t="s">
        <v>459</v>
      </c>
      <c r="E1279" s="1">
        <v>1</v>
      </c>
      <c r="F1279" s="15">
        <f t="shared" si="80"/>
        <v>8.4530853761622987E-4</v>
      </c>
    </row>
    <row r="1280" spans="4:6">
      <c r="D1280" t="s">
        <v>502</v>
      </c>
      <c r="E1280" s="1">
        <v>1</v>
      </c>
      <c r="F1280" s="15">
        <f t="shared" si="80"/>
        <v>8.4530853761622987E-4</v>
      </c>
    </row>
    <row r="1281" spans="1:6">
      <c r="D1281" t="s">
        <v>503</v>
      </c>
      <c r="E1281" s="1">
        <v>1</v>
      </c>
      <c r="F1281" s="15">
        <f t="shared" si="80"/>
        <v>8.4530853761622987E-4</v>
      </c>
    </row>
    <row r="1282" spans="1:6">
      <c r="D1282" t="s">
        <v>432</v>
      </c>
      <c r="E1282" s="1">
        <v>1</v>
      </c>
      <c r="F1282" s="15">
        <f t="shared" si="80"/>
        <v>8.4530853761622987E-4</v>
      </c>
    </row>
    <row r="1283" spans="1:6">
      <c r="C1283" t="s">
        <v>15</v>
      </c>
      <c r="E1283" s="1">
        <v>247</v>
      </c>
      <c r="F1283" s="15">
        <f t="shared" si="80"/>
        <v>0.2087912087912088</v>
      </c>
    </row>
    <row r="1284" spans="1:6">
      <c r="A1284" s="13"/>
      <c r="B1284" s="13" t="s">
        <v>281</v>
      </c>
      <c r="C1284" s="13"/>
      <c r="D1284" s="13"/>
      <c r="E1284" s="14">
        <v>1183</v>
      </c>
      <c r="F1284" s="16">
        <f t="shared" si="80"/>
        <v>1</v>
      </c>
    </row>
    <row r="1285" spans="1:6">
      <c r="B1285" t="s">
        <v>35</v>
      </c>
      <c r="C1285" t="s">
        <v>7</v>
      </c>
      <c r="E1285" s="1">
        <v>7</v>
      </c>
      <c r="F1285" s="15">
        <f>E1285/$E$1365</f>
        <v>1.3861386138613862E-2</v>
      </c>
    </row>
    <row r="1286" spans="1:6">
      <c r="C1286" t="s">
        <v>17</v>
      </c>
      <c r="E1286" s="1">
        <v>2</v>
      </c>
      <c r="F1286" s="15">
        <f t="shared" ref="F1286:F1349" si="81">E1286/$E$1365</f>
        <v>3.9603960396039604E-3</v>
      </c>
    </row>
    <row r="1287" spans="1:6">
      <c r="C1287" t="s">
        <v>228</v>
      </c>
      <c r="E1287" s="1">
        <v>1</v>
      </c>
      <c r="F1287" s="15">
        <f t="shared" si="81"/>
        <v>1.9801980198019802E-3</v>
      </c>
    </row>
    <row r="1288" spans="1:6">
      <c r="C1288" t="s">
        <v>37</v>
      </c>
      <c r="E1288" s="1">
        <v>1</v>
      </c>
      <c r="F1288" s="15">
        <f t="shared" si="81"/>
        <v>1.9801980198019802E-3</v>
      </c>
    </row>
    <row r="1289" spans="1:6">
      <c r="C1289" t="s">
        <v>44</v>
      </c>
      <c r="E1289" s="1">
        <v>4</v>
      </c>
      <c r="F1289" s="15">
        <f t="shared" si="81"/>
        <v>7.9207920792079209E-3</v>
      </c>
    </row>
    <row r="1290" spans="1:6">
      <c r="C1290" t="s">
        <v>67</v>
      </c>
      <c r="E1290" s="1">
        <v>2</v>
      </c>
      <c r="F1290" s="15">
        <f t="shared" si="81"/>
        <v>3.9603960396039604E-3</v>
      </c>
    </row>
    <row r="1291" spans="1:6">
      <c r="C1291" t="s">
        <v>85</v>
      </c>
      <c r="E1291" s="1">
        <v>1</v>
      </c>
      <c r="F1291" s="15">
        <f t="shared" si="81"/>
        <v>1.9801980198019802E-3</v>
      </c>
    </row>
    <row r="1292" spans="1:6">
      <c r="C1292" t="s">
        <v>68</v>
      </c>
      <c r="E1292" s="1">
        <v>9</v>
      </c>
      <c r="F1292" s="15">
        <f t="shared" si="81"/>
        <v>1.782178217821782E-2</v>
      </c>
    </row>
    <row r="1293" spans="1:6">
      <c r="C1293" t="s">
        <v>29</v>
      </c>
      <c r="E1293" s="1">
        <v>2</v>
      </c>
      <c r="F1293" s="15">
        <f t="shared" si="81"/>
        <v>3.9603960396039604E-3</v>
      </c>
    </row>
    <row r="1294" spans="1:6">
      <c r="C1294" t="s">
        <v>3</v>
      </c>
      <c r="E1294" s="1">
        <v>8</v>
      </c>
      <c r="F1294" s="15">
        <f t="shared" si="81"/>
        <v>1.5841584158415842E-2</v>
      </c>
    </row>
    <row r="1295" spans="1:6">
      <c r="C1295" t="s">
        <v>182</v>
      </c>
      <c r="E1295" s="1">
        <v>1</v>
      </c>
      <c r="F1295" s="15">
        <f t="shared" si="81"/>
        <v>1.9801980198019802E-3</v>
      </c>
    </row>
    <row r="1296" spans="1:6">
      <c r="C1296" t="s">
        <v>110</v>
      </c>
      <c r="E1296" s="1">
        <v>9</v>
      </c>
      <c r="F1296" s="15">
        <f t="shared" si="81"/>
        <v>1.782178217821782E-2</v>
      </c>
    </row>
    <row r="1297" spans="3:6">
      <c r="C1297" t="s">
        <v>30</v>
      </c>
      <c r="E1297" s="1">
        <v>25</v>
      </c>
      <c r="F1297" s="15">
        <f t="shared" si="81"/>
        <v>4.9504950495049507E-2</v>
      </c>
    </row>
    <row r="1298" spans="3:6">
      <c r="C1298" t="s">
        <v>69</v>
      </c>
      <c r="E1298" s="1">
        <v>6</v>
      </c>
      <c r="F1298" s="15">
        <f t="shared" si="81"/>
        <v>1.1881188118811881E-2</v>
      </c>
    </row>
    <row r="1299" spans="3:6">
      <c r="C1299" t="s">
        <v>39</v>
      </c>
      <c r="E1299" s="1">
        <v>7</v>
      </c>
      <c r="F1299" s="15">
        <f t="shared" si="81"/>
        <v>1.3861386138613862E-2</v>
      </c>
    </row>
    <row r="1300" spans="3:6">
      <c r="C1300" t="s">
        <v>70</v>
      </c>
      <c r="E1300" s="1">
        <v>11</v>
      </c>
      <c r="F1300" s="15">
        <f t="shared" si="81"/>
        <v>2.1782178217821781E-2</v>
      </c>
    </row>
    <row r="1301" spans="3:6">
      <c r="C1301" t="s">
        <v>74</v>
      </c>
      <c r="E1301" s="1">
        <v>1</v>
      </c>
      <c r="F1301" s="15">
        <f t="shared" si="81"/>
        <v>1.9801980198019802E-3</v>
      </c>
    </row>
    <row r="1302" spans="3:6">
      <c r="C1302" t="s">
        <v>40</v>
      </c>
      <c r="E1302" s="1">
        <v>5</v>
      </c>
      <c r="F1302" s="15">
        <f t="shared" si="81"/>
        <v>9.9009900990099011E-3</v>
      </c>
    </row>
    <row r="1303" spans="3:6">
      <c r="C1303" t="s">
        <v>82</v>
      </c>
      <c r="E1303" s="1">
        <v>5</v>
      </c>
      <c r="F1303" s="15">
        <f t="shared" si="81"/>
        <v>9.9009900990099011E-3</v>
      </c>
    </row>
    <row r="1304" spans="3:6">
      <c r="C1304" t="s">
        <v>87</v>
      </c>
      <c r="E1304" s="1">
        <v>2</v>
      </c>
      <c r="F1304" s="15">
        <f t="shared" si="81"/>
        <v>3.9603960396039604E-3</v>
      </c>
    </row>
    <row r="1305" spans="3:6">
      <c r="C1305" t="s">
        <v>19</v>
      </c>
      <c r="E1305" s="1">
        <v>1</v>
      </c>
      <c r="F1305" s="15">
        <f t="shared" si="81"/>
        <v>1.9801980198019802E-3</v>
      </c>
    </row>
    <row r="1306" spans="3:6">
      <c r="C1306" t="s">
        <v>47</v>
      </c>
      <c r="E1306" s="1">
        <v>1</v>
      </c>
      <c r="F1306" s="15">
        <f t="shared" si="81"/>
        <v>1.9801980198019802E-3</v>
      </c>
    </row>
    <row r="1307" spans="3:6">
      <c r="C1307" t="s">
        <v>8</v>
      </c>
      <c r="E1307" s="1">
        <v>11</v>
      </c>
      <c r="F1307" s="15">
        <f t="shared" si="81"/>
        <v>2.1782178217821781E-2</v>
      </c>
    </row>
    <row r="1308" spans="3:6">
      <c r="C1308" t="s">
        <v>102</v>
      </c>
      <c r="E1308" s="1">
        <v>7</v>
      </c>
      <c r="F1308" s="15">
        <f t="shared" si="81"/>
        <v>1.3861386138613862E-2</v>
      </c>
    </row>
    <row r="1309" spans="3:6">
      <c r="C1309" t="s">
        <v>31</v>
      </c>
      <c r="E1309" s="1">
        <v>6</v>
      </c>
      <c r="F1309" s="15">
        <f t="shared" si="81"/>
        <v>1.1881188118811881E-2</v>
      </c>
    </row>
    <row r="1310" spans="3:6">
      <c r="C1310" t="s">
        <v>9</v>
      </c>
      <c r="E1310" s="1">
        <v>4</v>
      </c>
      <c r="F1310" s="15">
        <f t="shared" si="81"/>
        <v>7.9207920792079209E-3</v>
      </c>
    </row>
    <row r="1311" spans="3:6">
      <c r="C1311" t="s">
        <v>157</v>
      </c>
      <c r="E1311" s="1">
        <v>3</v>
      </c>
      <c r="F1311" s="15">
        <f t="shared" si="81"/>
        <v>5.9405940594059407E-3</v>
      </c>
    </row>
    <row r="1312" spans="3:6">
      <c r="C1312" t="s">
        <v>48</v>
      </c>
      <c r="E1312" s="1">
        <v>1</v>
      </c>
      <c r="F1312" s="15">
        <f t="shared" si="81"/>
        <v>1.9801980198019802E-3</v>
      </c>
    </row>
    <row r="1313" spans="3:6">
      <c r="C1313" t="s">
        <v>50</v>
      </c>
      <c r="E1313" s="1">
        <v>2</v>
      </c>
      <c r="F1313" s="15">
        <f t="shared" si="81"/>
        <v>3.9603960396039604E-3</v>
      </c>
    </row>
    <row r="1314" spans="3:6">
      <c r="C1314" t="s">
        <v>145</v>
      </c>
      <c r="E1314" s="1">
        <v>1</v>
      </c>
      <c r="F1314" s="15">
        <f t="shared" si="81"/>
        <v>1.9801980198019802E-3</v>
      </c>
    </row>
    <row r="1315" spans="3:6">
      <c r="C1315" t="s">
        <v>41</v>
      </c>
      <c r="E1315" s="1">
        <v>12</v>
      </c>
      <c r="F1315" s="15">
        <f t="shared" si="81"/>
        <v>2.3762376237623763E-2</v>
      </c>
    </row>
    <row r="1316" spans="3:6">
      <c r="C1316" t="s">
        <v>51</v>
      </c>
      <c r="E1316" s="1">
        <v>3</v>
      </c>
      <c r="F1316" s="15">
        <f t="shared" si="81"/>
        <v>5.9405940594059407E-3</v>
      </c>
    </row>
    <row r="1317" spans="3:6">
      <c r="C1317" t="s">
        <v>13</v>
      </c>
      <c r="E1317" s="1">
        <v>8</v>
      </c>
      <c r="F1317" s="15">
        <f t="shared" si="81"/>
        <v>1.5841584158415842E-2</v>
      </c>
    </row>
    <row r="1318" spans="3:6">
      <c r="C1318" t="s">
        <v>52</v>
      </c>
      <c r="E1318" s="1">
        <v>1</v>
      </c>
      <c r="F1318" s="15">
        <f t="shared" si="81"/>
        <v>1.9801980198019802E-3</v>
      </c>
    </row>
    <row r="1319" spans="3:6">
      <c r="C1319" t="s">
        <v>14</v>
      </c>
      <c r="E1319" s="1">
        <v>9</v>
      </c>
      <c r="F1319" s="15">
        <f t="shared" si="81"/>
        <v>1.782178217821782E-2</v>
      </c>
    </row>
    <row r="1320" spans="3:6">
      <c r="C1320" t="s">
        <v>33</v>
      </c>
      <c r="E1320" s="1">
        <v>8</v>
      </c>
      <c r="F1320" s="15">
        <f t="shared" si="81"/>
        <v>1.5841584158415842E-2</v>
      </c>
    </row>
    <row r="1321" spans="3:6">
      <c r="C1321" t="s">
        <v>104</v>
      </c>
      <c r="E1321" s="1">
        <v>7</v>
      </c>
      <c r="F1321" s="15">
        <f t="shared" si="81"/>
        <v>1.3861386138613862E-2</v>
      </c>
    </row>
    <row r="1322" spans="3:6">
      <c r="C1322" t="s">
        <v>124</v>
      </c>
      <c r="E1322" s="1">
        <v>1</v>
      </c>
      <c r="F1322" s="15">
        <f t="shared" si="81"/>
        <v>1.9801980198019802E-3</v>
      </c>
    </row>
    <row r="1323" spans="3:6">
      <c r="C1323" t="s">
        <v>60</v>
      </c>
      <c r="E1323" s="1">
        <v>3</v>
      </c>
      <c r="F1323" s="15">
        <f t="shared" si="81"/>
        <v>5.9405940594059407E-3</v>
      </c>
    </row>
    <row r="1324" spans="3:6">
      <c r="C1324" t="s">
        <v>282</v>
      </c>
      <c r="E1324" s="1">
        <v>1</v>
      </c>
      <c r="F1324" s="15">
        <f t="shared" si="81"/>
        <v>1.9801980198019802E-3</v>
      </c>
    </row>
    <row r="1325" spans="3:6">
      <c r="C1325" t="s">
        <v>105</v>
      </c>
      <c r="E1325" s="1">
        <v>5</v>
      </c>
      <c r="F1325" s="15">
        <f t="shared" si="81"/>
        <v>9.9009900990099011E-3</v>
      </c>
    </row>
    <row r="1326" spans="3:6">
      <c r="C1326" t="s">
        <v>23</v>
      </c>
      <c r="E1326" s="1">
        <v>4</v>
      </c>
      <c r="F1326" s="15">
        <f t="shared" si="81"/>
        <v>7.9207920792079209E-3</v>
      </c>
    </row>
    <row r="1327" spans="3:6">
      <c r="C1327" t="s">
        <v>24</v>
      </c>
      <c r="E1327" s="1">
        <v>1</v>
      </c>
      <c r="F1327" s="15">
        <f t="shared" si="81"/>
        <v>1.9801980198019802E-3</v>
      </c>
    </row>
    <row r="1328" spans="3:6">
      <c r="C1328" t="s">
        <v>158</v>
      </c>
      <c r="E1328" s="1">
        <v>1</v>
      </c>
      <c r="F1328" s="15">
        <f t="shared" si="81"/>
        <v>1.9801980198019802E-3</v>
      </c>
    </row>
    <row r="1329" spans="3:6">
      <c r="C1329" t="s">
        <v>54</v>
      </c>
      <c r="E1329" s="1">
        <v>3</v>
      </c>
      <c r="F1329" s="15">
        <f t="shared" si="81"/>
        <v>5.9405940594059407E-3</v>
      </c>
    </row>
    <row r="1330" spans="3:6">
      <c r="C1330" t="s">
        <v>35</v>
      </c>
      <c r="E1330" s="1">
        <v>113</v>
      </c>
      <c r="F1330" s="15">
        <f t="shared" si="81"/>
        <v>0.22376237623762377</v>
      </c>
    </row>
    <row r="1331" spans="3:6">
      <c r="C1331" t="s">
        <v>78</v>
      </c>
      <c r="E1331" s="1">
        <v>4</v>
      </c>
      <c r="F1331" s="15">
        <f t="shared" si="81"/>
        <v>7.9207920792079209E-3</v>
      </c>
    </row>
    <row r="1332" spans="3:6">
      <c r="C1332" t="s">
        <v>525</v>
      </c>
      <c r="D1332" t="s">
        <v>304</v>
      </c>
      <c r="E1332" s="1">
        <v>1</v>
      </c>
      <c r="F1332" s="15">
        <f t="shared" si="81"/>
        <v>1.9801980198019802E-3</v>
      </c>
    </row>
    <row r="1333" spans="3:6">
      <c r="D1333" t="s">
        <v>356</v>
      </c>
      <c r="E1333" s="1">
        <v>1</v>
      </c>
      <c r="F1333" s="15">
        <f t="shared" si="81"/>
        <v>1.9801980198019802E-3</v>
      </c>
    </row>
    <row r="1334" spans="3:6">
      <c r="D1334" t="s">
        <v>504</v>
      </c>
      <c r="E1334" s="1">
        <v>1</v>
      </c>
      <c r="F1334" s="15">
        <f t="shared" si="81"/>
        <v>1.9801980198019802E-3</v>
      </c>
    </row>
    <row r="1335" spans="3:6">
      <c r="D1335" t="s">
        <v>505</v>
      </c>
      <c r="E1335" s="1">
        <v>1</v>
      </c>
      <c r="F1335" s="15">
        <f t="shared" si="81"/>
        <v>1.9801980198019802E-3</v>
      </c>
    </row>
    <row r="1336" spans="3:6">
      <c r="D1336" t="s">
        <v>335</v>
      </c>
      <c r="E1336" s="1">
        <v>1</v>
      </c>
      <c r="F1336" s="15">
        <f t="shared" si="81"/>
        <v>1.9801980198019802E-3</v>
      </c>
    </row>
    <row r="1337" spans="3:6">
      <c r="D1337" t="s">
        <v>473</v>
      </c>
      <c r="E1337" s="1">
        <v>1</v>
      </c>
      <c r="F1337" s="15">
        <f t="shared" si="81"/>
        <v>1.9801980198019802E-3</v>
      </c>
    </row>
    <row r="1338" spans="3:6">
      <c r="D1338" t="s">
        <v>407</v>
      </c>
      <c r="E1338" s="1">
        <v>1</v>
      </c>
      <c r="F1338" s="15">
        <f t="shared" si="81"/>
        <v>1.9801980198019802E-3</v>
      </c>
    </row>
    <row r="1339" spans="3:6">
      <c r="D1339" t="s">
        <v>301</v>
      </c>
      <c r="E1339" s="1">
        <v>2</v>
      </c>
      <c r="F1339" s="15">
        <f t="shared" si="81"/>
        <v>3.9603960396039604E-3</v>
      </c>
    </row>
    <row r="1340" spans="3:6">
      <c r="D1340" t="s">
        <v>344</v>
      </c>
      <c r="E1340" s="1">
        <v>1</v>
      </c>
      <c r="F1340" s="15">
        <f t="shared" si="81"/>
        <v>1.9801980198019802E-3</v>
      </c>
    </row>
    <row r="1341" spans="3:6">
      <c r="D1341" t="s">
        <v>298</v>
      </c>
      <c r="E1341" s="1">
        <v>2</v>
      </c>
      <c r="F1341" s="15">
        <f t="shared" si="81"/>
        <v>3.9603960396039604E-3</v>
      </c>
    </row>
    <row r="1342" spans="3:6">
      <c r="D1342" t="s">
        <v>506</v>
      </c>
      <c r="E1342" s="1">
        <v>1</v>
      </c>
      <c r="F1342" s="15">
        <f t="shared" si="81"/>
        <v>1.9801980198019802E-3</v>
      </c>
    </row>
    <row r="1343" spans="3:6">
      <c r="D1343" t="s">
        <v>507</v>
      </c>
      <c r="E1343" s="1">
        <v>1</v>
      </c>
      <c r="F1343" s="15">
        <f t="shared" si="81"/>
        <v>1.9801980198019802E-3</v>
      </c>
    </row>
    <row r="1344" spans="3:6">
      <c r="D1344" t="s">
        <v>508</v>
      </c>
      <c r="E1344" s="1">
        <v>1</v>
      </c>
      <c r="F1344" s="15">
        <f t="shared" si="81"/>
        <v>1.9801980198019802E-3</v>
      </c>
    </row>
    <row r="1345" spans="4:6">
      <c r="D1345" t="s">
        <v>509</v>
      </c>
      <c r="E1345" s="1">
        <v>1</v>
      </c>
      <c r="F1345" s="15">
        <f t="shared" si="81"/>
        <v>1.9801980198019802E-3</v>
      </c>
    </row>
    <row r="1346" spans="4:6">
      <c r="D1346" t="s">
        <v>510</v>
      </c>
      <c r="E1346" s="1">
        <v>1</v>
      </c>
      <c r="F1346" s="15">
        <f t="shared" si="81"/>
        <v>1.9801980198019802E-3</v>
      </c>
    </row>
    <row r="1347" spans="4:6">
      <c r="D1347" t="s">
        <v>511</v>
      </c>
      <c r="E1347" s="1">
        <v>1</v>
      </c>
      <c r="F1347" s="15">
        <f t="shared" si="81"/>
        <v>1.9801980198019802E-3</v>
      </c>
    </row>
    <row r="1348" spans="4:6">
      <c r="D1348" t="s">
        <v>294</v>
      </c>
      <c r="E1348" s="1">
        <v>20</v>
      </c>
      <c r="F1348" s="15">
        <f t="shared" si="81"/>
        <v>3.9603960396039604E-2</v>
      </c>
    </row>
    <row r="1349" spans="4:6">
      <c r="D1349" t="s">
        <v>310</v>
      </c>
      <c r="E1349" s="1">
        <v>1</v>
      </c>
      <c r="F1349" s="15">
        <f t="shared" si="81"/>
        <v>1.9801980198019802E-3</v>
      </c>
    </row>
    <row r="1350" spans="4:6">
      <c r="D1350" t="s">
        <v>512</v>
      </c>
      <c r="E1350" s="1">
        <v>1</v>
      </c>
      <c r="F1350" s="15">
        <f t="shared" ref="F1350:F1412" si="82">E1350/$E$1365</f>
        <v>1.9801980198019802E-3</v>
      </c>
    </row>
    <row r="1351" spans="4:6">
      <c r="D1351" t="s">
        <v>295</v>
      </c>
      <c r="E1351" s="1">
        <v>2</v>
      </c>
      <c r="F1351" s="15">
        <f t="shared" si="82"/>
        <v>3.9603960396039604E-3</v>
      </c>
    </row>
    <row r="1352" spans="4:6">
      <c r="D1352" t="s">
        <v>291</v>
      </c>
      <c r="E1352" s="1">
        <v>1</v>
      </c>
      <c r="F1352" s="15">
        <f t="shared" si="82"/>
        <v>1.9801980198019802E-3</v>
      </c>
    </row>
    <row r="1353" spans="4:6">
      <c r="D1353" t="s">
        <v>403</v>
      </c>
      <c r="E1353" s="1">
        <v>1</v>
      </c>
      <c r="F1353" s="15">
        <f t="shared" si="82"/>
        <v>1.9801980198019802E-3</v>
      </c>
    </row>
    <row r="1354" spans="4:6">
      <c r="D1354" t="s">
        <v>299</v>
      </c>
      <c r="E1354" s="1">
        <v>1</v>
      </c>
      <c r="F1354" s="15">
        <f t="shared" si="82"/>
        <v>1.9801980198019802E-3</v>
      </c>
    </row>
    <row r="1355" spans="4:6">
      <c r="D1355" t="s">
        <v>456</v>
      </c>
      <c r="E1355" s="1">
        <v>1</v>
      </c>
      <c r="F1355" s="15">
        <f t="shared" si="82"/>
        <v>1.9801980198019802E-3</v>
      </c>
    </row>
    <row r="1356" spans="4:6">
      <c r="D1356" t="s">
        <v>513</v>
      </c>
      <c r="E1356" s="1">
        <v>1</v>
      </c>
      <c r="F1356" s="15">
        <f t="shared" si="82"/>
        <v>1.9801980198019802E-3</v>
      </c>
    </row>
    <row r="1357" spans="4:6">
      <c r="D1357" t="s">
        <v>343</v>
      </c>
      <c r="E1357" s="1">
        <v>1</v>
      </c>
      <c r="F1357" s="15">
        <f t="shared" si="82"/>
        <v>1.9801980198019802E-3</v>
      </c>
    </row>
    <row r="1358" spans="4:6">
      <c r="D1358" t="s">
        <v>405</v>
      </c>
      <c r="E1358" s="1">
        <v>1</v>
      </c>
      <c r="F1358" s="15">
        <f t="shared" si="82"/>
        <v>1.9801980198019802E-3</v>
      </c>
    </row>
    <row r="1359" spans="4:6">
      <c r="D1359" t="s">
        <v>333</v>
      </c>
      <c r="E1359" s="1">
        <v>1</v>
      </c>
      <c r="F1359" s="15">
        <f t="shared" si="82"/>
        <v>1.9801980198019802E-3</v>
      </c>
    </row>
    <row r="1360" spans="4:6">
      <c r="D1360" t="s">
        <v>514</v>
      </c>
      <c r="E1360" s="1">
        <v>1</v>
      </c>
      <c r="F1360" s="15">
        <f t="shared" si="82"/>
        <v>1.9801980198019802E-3</v>
      </c>
    </row>
    <row r="1361" spans="1:6">
      <c r="D1361" t="s">
        <v>459</v>
      </c>
      <c r="E1361" s="1">
        <v>2</v>
      </c>
      <c r="F1361" s="15">
        <f t="shared" si="82"/>
        <v>3.9603960396039604E-3</v>
      </c>
    </row>
    <row r="1362" spans="1:6">
      <c r="D1362" t="s">
        <v>296</v>
      </c>
      <c r="E1362" s="1">
        <v>1</v>
      </c>
      <c r="F1362" s="15">
        <f t="shared" si="82"/>
        <v>1.9801980198019802E-3</v>
      </c>
    </row>
    <row r="1363" spans="1:6">
      <c r="D1363" t="s">
        <v>515</v>
      </c>
      <c r="E1363" s="1">
        <v>1</v>
      </c>
      <c r="F1363" s="15">
        <f t="shared" si="82"/>
        <v>1.9801980198019802E-3</v>
      </c>
    </row>
    <row r="1364" spans="1:6">
      <c r="C1364" t="s">
        <v>15</v>
      </c>
      <c r="E1364" s="1">
        <v>120</v>
      </c>
      <c r="F1364" s="15">
        <f t="shared" si="82"/>
        <v>0.23762376237623761</v>
      </c>
    </row>
    <row r="1365" spans="1:6">
      <c r="A1365" s="13"/>
      <c r="B1365" s="13" t="s">
        <v>283</v>
      </c>
      <c r="C1365" s="13"/>
      <c r="D1365" s="13"/>
      <c r="E1365" s="14">
        <v>505</v>
      </c>
      <c r="F1365" s="16">
        <f t="shared" si="82"/>
        <v>1</v>
      </c>
    </row>
    <row r="1366" spans="1:6">
      <c r="A1366" t="s">
        <v>285</v>
      </c>
      <c r="B1366" t="s">
        <v>284</v>
      </c>
      <c r="C1366" t="s">
        <v>284</v>
      </c>
      <c r="E1366" s="1">
        <v>3</v>
      </c>
      <c r="F1366" s="15">
        <f>E1366/$E$1368</f>
        <v>0.42857142857142855</v>
      </c>
    </row>
    <row r="1367" spans="1:6">
      <c r="C1367" t="s">
        <v>15</v>
      </c>
      <c r="E1367" s="1">
        <v>4</v>
      </c>
      <c r="F1367" s="15">
        <f t="shared" ref="F1367:F1412" si="83">E1367/$E$1368</f>
        <v>0.5714285714285714</v>
      </c>
    </row>
    <row r="1368" spans="1:6">
      <c r="A1368" s="13"/>
      <c r="B1368" s="13" t="s">
        <v>286</v>
      </c>
      <c r="C1368" s="13"/>
      <c r="D1368" s="13"/>
      <c r="E1368" s="14">
        <v>7</v>
      </c>
      <c r="F1368" s="16">
        <f t="shared" si="83"/>
        <v>1</v>
      </c>
    </row>
    <row r="1369" spans="1:6">
      <c r="A1369" t="s">
        <v>89</v>
      </c>
      <c r="B1369" t="s">
        <v>46</v>
      </c>
      <c r="C1369" t="s">
        <v>46</v>
      </c>
      <c r="E1369" s="1">
        <v>6</v>
      </c>
      <c r="F1369" s="15">
        <f>E1369/$E$1371</f>
        <v>0.8571428571428571</v>
      </c>
    </row>
    <row r="1370" spans="1:6">
      <c r="C1370" t="s">
        <v>525</v>
      </c>
      <c r="D1370" t="s">
        <v>295</v>
      </c>
      <c r="E1370" s="1">
        <v>1</v>
      </c>
      <c r="F1370" s="15">
        <f t="shared" ref="F1370:F1412" si="84">E1370/$E$1371</f>
        <v>0.14285714285714285</v>
      </c>
    </row>
    <row r="1371" spans="1:6">
      <c r="A1371" s="13"/>
      <c r="B1371" s="13" t="s">
        <v>90</v>
      </c>
      <c r="C1371" s="13"/>
      <c r="D1371" s="13"/>
      <c r="E1371" s="14">
        <v>7</v>
      </c>
      <c r="F1371" s="16">
        <f t="shared" si="84"/>
        <v>1</v>
      </c>
    </row>
    <row r="1372" spans="1:6">
      <c r="A1372" t="s">
        <v>91</v>
      </c>
      <c r="B1372" t="s">
        <v>85</v>
      </c>
      <c r="C1372" t="s">
        <v>85</v>
      </c>
      <c r="E1372" s="1">
        <v>11</v>
      </c>
      <c r="F1372" s="15">
        <f>E1372/$E$1377</f>
        <v>0.6470588235294118</v>
      </c>
    </row>
    <row r="1373" spans="1:6">
      <c r="C1373" t="s">
        <v>11</v>
      </c>
      <c r="E1373" s="1">
        <v>1</v>
      </c>
      <c r="F1373" s="15">
        <f t="shared" ref="F1373:F1412" si="85">E1373/$E$1377</f>
        <v>5.8823529411764705E-2</v>
      </c>
    </row>
    <row r="1374" spans="1:6">
      <c r="C1374" t="s">
        <v>22</v>
      </c>
      <c r="E1374" s="1">
        <v>1</v>
      </c>
      <c r="F1374" s="15">
        <f t="shared" si="85"/>
        <v>5.8823529411764705E-2</v>
      </c>
    </row>
    <row r="1375" spans="1:6">
      <c r="C1375" t="s">
        <v>78</v>
      </c>
      <c r="E1375" s="1">
        <v>3</v>
      </c>
      <c r="F1375" s="15">
        <f t="shared" si="85"/>
        <v>0.17647058823529413</v>
      </c>
    </row>
    <row r="1376" spans="1:6">
      <c r="C1376" t="s">
        <v>525</v>
      </c>
      <c r="D1376" t="s">
        <v>295</v>
      </c>
      <c r="E1376" s="1">
        <v>1</v>
      </c>
      <c r="F1376" s="15">
        <f t="shared" si="85"/>
        <v>5.8823529411764705E-2</v>
      </c>
    </row>
    <row r="1377" spans="1:6">
      <c r="A1377" s="13"/>
      <c r="B1377" s="13" t="s">
        <v>92</v>
      </c>
      <c r="C1377" s="13"/>
      <c r="D1377" s="13"/>
      <c r="E1377" s="14">
        <v>17</v>
      </c>
      <c r="F1377" s="16">
        <f t="shared" si="85"/>
        <v>1</v>
      </c>
    </row>
    <row r="1378" spans="1:6">
      <c r="A1378" t="s">
        <v>287</v>
      </c>
      <c r="B1378" t="s">
        <v>78</v>
      </c>
      <c r="C1378" t="s">
        <v>17</v>
      </c>
      <c r="E1378" s="1">
        <v>1</v>
      </c>
      <c r="F1378" s="15">
        <f>E1378/$E$1401</f>
        <v>4.2918454935622317E-3</v>
      </c>
    </row>
    <row r="1379" spans="1:6">
      <c r="C1379" t="s">
        <v>76</v>
      </c>
      <c r="E1379" s="1">
        <v>1</v>
      </c>
      <c r="F1379" s="15">
        <f t="shared" ref="F1379:F1412" si="86">E1379/$E$1401</f>
        <v>4.2918454935622317E-3</v>
      </c>
    </row>
    <row r="1380" spans="1:6">
      <c r="C1380" t="s">
        <v>46</v>
      </c>
      <c r="E1380" s="1">
        <v>2</v>
      </c>
      <c r="F1380" s="15">
        <f t="shared" si="86"/>
        <v>8.5836909871244635E-3</v>
      </c>
    </row>
    <row r="1381" spans="1:6">
      <c r="C1381" t="s">
        <v>85</v>
      </c>
      <c r="E1381" s="1">
        <v>1</v>
      </c>
      <c r="F1381" s="15">
        <f t="shared" si="86"/>
        <v>4.2918454935622317E-3</v>
      </c>
    </row>
    <row r="1382" spans="1:6">
      <c r="C1382" t="s">
        <v>68</v>
      </c>
      <c r="E1382" s="1">
        <v>1</v>
      </c>
      <c r="F1382" s="15">
        <f t="shared" si="86"/>
        <v>4.2918454935622317E-3</v>
      </c>
    </row>
    <row r="1383" spans="1:6">
      <c r="C1383" t="s">
        <v>29</v>
      </c>
      <c r="E1383" s="1">
        <v>2</v>
      </c>
      <c r="F1383" s="15">
        <f t="shared" si="86"/>
        <v>8.5836909871244635E-3</v>
      </c>
    </row>
    <row r="1384" spans="1:6">
      <c r="C1384" t="s">
        <v>30</v>
      </c>
      <c r="E1384" s="1">
        <v>1</v>
      </c>
      <c r="F1384" s="15">
        <f t="shared" si="86"/>
        <v>4.2918454935622317E-3</v>
      </c>
    </row>
    <row r="1385" spans="1:6">
      <c r="C1385" t="s">
        <v>87</v>
      </c>
      <c r="E1385" s="1">
        <v>1</v>
      </c>
      <c r="F1385" s="15">
        <f t="shared" si="86"/>
        <v>4.2918454935622317E-3</v>
      </c>
    </row>
    <row r="1386" spans="1:6">
      <c r="C1386" t="s">
        <v>19</v>
      </c>
      <c r="E1386" s="1">
        <v>1</v>
      </c>
      <c r="F1386" s="15">
        <f t="shared" si="86"/>
        <v>4.2918454935622317E-3</v>
      </c>
    </row>
    <row r="1387" spans="1:6">
      <c r="C1387" t="s">
        <v>60</v>
      </c>
      <c r="E1387" s="1">
        <v>1</v>
      </c>
      <c r="F1387" s="15">
        <f t="shared" si="86"/>
        <v>4.2918454935622317E-3</v>
      </c>
    </row>
    <row r="1388" spans="1:6">
      <c r="C1388" t="s">
        <v>23</v>
      </c>
      <c r="E1388" s="1">
        <v>1</v>
      </c>
      <c r="F1388" s="15">
        <f t="shared" si="86"/>
        <v>4.2918454935622317E-3</v>
      </c>
    </row>
    <row r="1389" spans="1:6">
      <c r="C1389" t="s">
        <v>61</v>
      </c>
      <c r="E1389" s="1">
        <v>1</v>
      </c>
      <c r="F1389" s="15">
        <f t="shared" si="86"/>
        <v>4.2918454935622317E-3</v>
      </c>
    </row>
    <row r="1390" spans="1:6">
      <c r="C1390" t="s">
        <v>78</v>
      </c>
      <c r="E1390" s="1">
        <v>136</v>
      </c>
      <c r="F1390" s="15">
        <f t="shared" si="86"/>
        <v>0.58369098712446355</v>
      </c>
    </row>
    <row r="1391" spans="1:6">
      <c r="C1391" t="s">
        <v>525</v>
      </c>
      <c r="D1391" t="s">
        <v>516</v>
      </c>
      <c r="E1391" s="1">
        <v>1</v>
      </c>
      <c r="F1391" s="15">
        <f t="shared" si="86"/>
        <v>4.2918454935622317E-3</v>
      </c>
    </row>
    <row r="1392" spans="1:6">
      <c r="D1392" t="s">
        <v>517</v>
      </c>
      <c r="E1392" s="1">
        <v>1</v>
      </c>
      <c r="F1392" s="15">
        <f t="shared" si="86"/>
        <v>4.2918454935622317E-3</v>
      </c>
    </row>
    <row r="1393" spans="1:6">
      <c r="D1393" t="s">
        <v>301</v>
      </c>
      <c r="E1393" s="1">
        <v>1</v>
      </c>
      <c r="F1393" s="15">
        <f t="shared" si="86"/>
        <v>4.2918454935622317E-3</v>
      </c>
    </row>
    <row r="1394" spans="1:6">
      <c r="D1394" t="s">
        <v>306</v>
      </c>
      <c r="E1394" s="1">
        <v>1</v>
      </c>
      <c r="F1394" s="15">
        <f t="shared" si="86"/>
        <v>4.2918454935622317E-3</v>
      </c>
    </row>
    <row r="1395" spans="1:6">
      <c r="D1395" t="s">
        <v>518</v>
      </c>
      <c r="E1395" s="1">
        <v>1</v>
      </c>
      <c r="F1395" s="15">
        <f t="shared" si="86"/>
        <v>4.2918454935622317E-3</v>
      </c>
    </row>
    <row r="1396" spans="1:6">
      <c r="D1396" t="s">
        <v>294</v>
      </c>
      <c r="E1396" s="1">
        <v>2</v>
      </c>
      <c r="F1396" s="15">
        <f t="shared" si="86"/>
        <v>8.5836909871244635E-3</v>
      </c>
    </row>
    <row r="1397" spans="1:6">
      <c r="D1397" t="s">
        <v>295</v>
      </c>
      <c r="E1397" s="1">
        <v>1</v>
      </c>
      <c r="F1397" s="15">
        <f t="shared" si="86"/>
        <v>4.2918454935622317E-3</v>
      </c>
    </row>
    <row r="1398" spans="1:6">
      <c r="D1398" t="s">
        <v>519</v>
      </c>
      <c r="E1398" s="1">
        <v>1</v>
      </c>
      <c r="F1398" s="15">
        <f t="shared" si="86"/>
        <v>4.2918454935622317E-3</v>
      </c>
    </row>
    <row r="1399" spans="1:6">
      <c r="C1399" t="s">
        <v>15</v>
      </c>
      <c r="E1399" s="1">
        <v>43</v>
      </c>
      <c r="F1399" s="15">
        <f t="shared" si="86"/>
        <v>0.18454935622317598</v>
      </c>
    </row>
    <row r="1400" spans="1:6">
      <c r="C1400" t="s">
        <v>5</v>
      </c>
      <c r="E1400" s="1">
        <v>31</v>
      </c>
      <c r="F1400" s="15">
        <f t="shared" si="86"/>
        <v>0.13304721030042918</v>
      </c>
    </row>
    <row r="1401" spans="1:6">
      <c r="A1401" s="13"/>
      <c r="B1401" s="13" t="s">
        <v>288</v>
      </c>
      <c r="C1401" s="13"/>
      <c r="D1401" s="13"/>
      <c r="E1401" s="14">
        <v>233</v>
      </c>
      <c r="F1401" s="16">
        <f t="shared" si="86"/>
        <v>1</v>
      </c>
    </row>
    <row r="1402" spans="1:6">
      <c r="A1402" t="s">
        <v>100</v>
      </c>
      <c r="B1402" t="s">
        <v>99</v>
      </c>
      <c r="C1402" t="s">
        <v>99</v>
      </c>
      <c r="E1402" s="1">
        <v>1</v>
      </c>
      <c r="F1402" s="15">
        <f>E1402/$E$1404</f>
        <v>0.5</v>
      </c>
    </row>
    <row r="1403" spans="1:6">
      <c r="C1403" t="s">
        <v>15</v>
      </c>
      <c r="E1403" s="1">
        <v>1</v>
      </c>
      <c r="F1403" s="15">
        <f t="shared" ref="F1403:F1412" si="87">E1403/$E$1404</f>
        <v>0.5</v>
      </c>
    </row>
    <row r="1404" spans="1:6">
      <c r="A1404" s="13"/>
      <c r="B1404" s="13" t="s">
        <v>101</v>
      </c>
      <c r="C1404" s="13"/>
      <c r="D1404" s="13"/>
      <c r="E1404" s="14">
        <v>2</v>
      </c>
      <c r="F1404" s="16">
        <f t="shared" si="87"/>
        <v>1</v>
      </c>
    </row>
    <row r="1405" spans="1:6">
      <c r="B1405" t="s">
        <v>126</v>
      </c>
      <c r="C1405" t="s">
        <v>170</v>
      </c>
      <c r="E1405" s="1">
        <v>1</v>
      </c>
      <c r="F1405" s="15">
        <f>E1405/$E$1411</f>
        <v>8.3333333333333329E-2</v>
      </c>
    </row>
    <row r="1406" spans="1:6">
      <c r="C1406" t="s">
        <v>124</v>
      </c>
      <c r="E1406" s="1">
        <v>1</v>
      </c>
      <c r="F1406" s="15">
        <f t="shared" ref="F1406:F1412" si="88">E1406/$E$1411</f>
        <v>8.3333333333333329E-2</v>
      </c>
    </row>
    <row r="1407" spans="1:6">
      <c r="C1407" t="s">
        <v>24</v>
      </c>
      <c r="E1407" s="1">
        <v>1</v>
      </c>
      <c r="F1407" s="15">
        <f t="shared" si="88"/>
        <v>8.3333333333333329E-2</v>
      </c>
    </row>
    <row r="1408" spans="1:6">
      <c r="C1408" t="s">
        <v>126</v>
      </c>
      <c r="E1408" s="1">
        <v>4</v>
      </c>
      <c r="F1408" s="15">
        <f t="shared" si="88"/>
        <v>0.33333333333333331</v>
      </c>
    </row>
    <row r="1409" spans="1:6">
      <c r="C1409" t="s">
        <v>525</v>
      </c>
      <c r="D1409" t="s">
        <v>295</v>
      </c>
      <c r="E1409" s="1">
        <v>1</v>
      </c>
      <c r="F1409" s="15">
        <f t="shared" si="88"/>
        <v>8.3333333333333329E-2</v>
      </c>
    </row>
    <row r="1410" spans="1:6">
      <c r="C1410" t="s">
        <v>5</v>
      </c>
      <c r="E1410" s="1">
        <v>4</v>
      </c>
      <c r="F1410" s="15">
        <f t="shared" si="88"/>
        <v>0.33333333333333331</v>
      </c>
    </row>
    <row r="1411" spans="1:6">
      <c r="A1411" s="13"/>
      <c r="B1411" s="13" t="s">
        <v>289</v>
      </c>
      <c r="C1411" s="13"/>
      <c r="D1411" s="13"/>
      <c r="E1411" s="14">
        <v>12</v>
      </c>
      <c r="F1411" s="16">
        <f t="shared" si="88"/>
        <v>1</v>
      </c>
    </row>
    <row r="1412" spans="1:6">
      <c r="A1412" t="s">
        <v>290</v>
      </c>
      <c r="E1412" s="1">
        <v>10520</v>
      </c>
      <c r="F1412" s="15"/>
    </row>
  </sheetData>
  <mergeCells count="4">
    <mergeCell ref="A1:F4"/>
    <mergeCell ref="A5:F5"/>
    <mergeCell ref="A6:F6"/>
    <mergeCell ref="A8:F8"/>
  </mergeCells>
  <pageMargins left="0.25" right="0.25" top="0.75" bottom="0.75" header="0.3" footer="0.3"/>
  <pageSetup orientation="landscape" r:id="rId1"/>
  <headerFooter>
    <oddFooter>&amp;R&amp;P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309BA-7C45-49DD-9DA3-BD3B5C8D4EB9}">
  <dimension ref="A1:E85"/>
  <sheetViews>
    <sheetView showGridLines="0" tabSelected="1" zoomScaleNormal="100" workbookViewId="0">
      <selection activeCell="G12" sqref="G12"/>
    </sheetView>
  </sheetViews>
  <sheetFormatPr defaultRowHeight="15"/>
  <cols>
    <col min="1" max="1" width="49.28515625" style="11" bestFit="1" customWidth="1"/>
    <col min="2" max="2" width="17" style="11" bestFit="1" customWidth="1"/>
    <col min="3" max="3" width="15.85546875" style="32" bestFit="1" customWidth="1"/>
    <col min="4" max="4" width="11.42578125" style="32" customWidth="1"/>
    <col min="5" max="16384" width="9.140625" style="11"/>
  </cols>
  <sheetData>
    <row r="1" spans="1:5">
      <c r="A1" s="24"/>
      <c r="B1" s="24"/>
      <c r="C1" s="24"/>
      <c r="D1" s="24"/>
      <c r="E1" s="24"/>
    </row>
    <row r="2" spans="1:5">
      <c r="A2" s="24"/>
      <c r="B2" s="24"/>
      <c r="C2" s="24"/>
      <c r="D2" s="24"/>
      <c r="E2" s="24"/>
    </row>
    <row r="3" spans="1:5">
      <c r="A3" s="24"/>
      <c r="B3" s="24"/>
      <c r="C3" s="24"/>
      <c r="D3" s="24"/>
      <c r="E3" s="24"/>
    </row>
    <row r="4" spans="1:5">
      <c r="A4" s="24"/>
      <c r="B4" s="24"/>
      <c r="C4" s="24"/>
      <c r="D4" s="24"/>
      <c r="E4" s="24"/>
    </row>
    <row r="5" spans="1:5" ht="23.25">
      <c r="A5" s="25" t="s">
        <v>520</v>
      </c>
      <c r="B5" s="26"/>
      <c r="C5" s="26"/>
      <c r="D5" s="26"/>
      <c r="E5" s="26"/>
    </row>
    <row r="6" spans="1:5">
      <c r="A6" s="27" t="s">
        <v>521</v>
      </c>
      <c r="B6" s="28"/>
      <c r="C6" s="28"/>
      <c r="D6" s="28"/>
      <c r="E6" s="28"/>
    </row>
    <row r="7" spans="1:5">
      <c r="A7" s="43"/>
      <c r="C7" s="11"/>
      <c r="D7" s="11"/>
    </row>
    <row r="8" spans="1:5" ht="35.25" customHeight="1">
      <c r="A8" s="44" t="s">
        <v>567</v>
      </c>
      <c r="B8" s="44"/>
      <c r="C8" s="44"/>
      <c r="D8" s="44"/>
    </row>
    <row r="9" spans="1:5" s="29" customFormat="1">
      <c r="A9" s="11"/>
      <c r="B9" s="11"/>
      <c r="C9" s="32"/>
      <c r="D9" s="32"/>
      <c r="E9" s="11"/>
    </row>
    <row r="10" spans="1:5" ht="20.25" customHeight="1">
      <c r="A10" s="21" t="s">
        <v>549</v>
      </c>
      <c r="B10" s="21" t="s">
        <v>524</v>
      </c>
      <c r="C10" s="22" t="s">
        <v>0</v>
      </c>
      <c r="D10" s="22" t="s">
        <v>526</v>
      </c>
    </row>
    <row r="11" spans="1:5">
      <c r="A11" s="30" t="s">
        <v>559</v>
      </c>
      <c r="B11" s="31" t="s">
        <v>528</v>
      </c>
      <c r="C11" s="33">
        <v>16</v>
      </c>
      <c r="D11" s="34">
        <f>C11/$C$21</f>
        <v>1.2084592145015106E-2</v>
      </c>
    </row>
    <row r="12" spans="1:5">
      <c r="A12" s="30"/>
      <c r="B12" s="31" t="s">
        <v>527</v>
      </c>
      <c r="C12" s="33">
        <v>801</v>
      </c>
      <c r="D12" s="34">
        <f t="shared" ref="D12:D21" si="0">C12/$C$21</f>
        <v>0.60498489425981872</v>
      </c>
    </row>
    <row r="13" spans="1:5">
      <c r="A13" s="30"/>
      <c r="B13" s="31" t="s">
        <v>529</v>
      </c>
      <c r="C13" s="33">
        <v>40</v>
      </c>
      <c r="D13" s="34">
        <f t="shared" si="0"/>
        <v>3.0211480362537766E-2</v>
      </c>
    </row>
    <row r="14" spans="1:5">
      <c r="A14" s="30"/>
      <c r="B14" s="31" t="s">
        <v>530</v>
      </c>
      <c r="C14" s="33">
        <v>1</v>
      </c>
      <c r="D14" s="34">
        <f t="shared" si="0"/>
        <v>7.5528700906344411E-4</v>
      </c>
    </row>
    <row r="15" spans="1:5">
      <c r="A15" s="30"/>
      <c r="B15" s="31" t="s">
        <v>531</v>
      </c>
      <c r="C15" s="33">
        <v>3</v>
      </c>
      <c r="D15" s="34">
        <f t="shared" si="0"/>
        <v>2.2658610271903325E-3</v>
      </c>
    </row>
    <row r="16" spans="1:5">
      <c r="A16" s="30"/>
      <c r="B16" s="31" t="s">
        <v>532</v>
      </c>
      <c r="C16" s="33">
        <v>4</v>
      </c>
      <c r="D16" s="34">
        <f t="shared" si="0"/>
        <v>3.0211480362537764E-3</v>
      </c>
    </row>
    <row r="17" spans="1:4">
      <c r="A17" s="30"/>
      <c r="B17" s="31" t="s">
        <v>533</v>
      </c>
      <c r="C17" s="33">
        <v>2</v>
      </c>
      <c r="D17" s="34">
        <f t="shared" si="0"/>
        <v>1.5105740181268882E-3</v>
      </c>
    </row>
    <row r="18" spans="1:4">
      <c r="A18" s="30"/>
      <c r="B18" s="31" t="s">
        <v>5</v>
      </c>
      <c r="C18" s="33">
        <v>306</v>
      </c>
      <c r="D18" s="34">
        <f t="shared" si="0"/>
        <v>0.23111782477341389</v>
      </c>
    </row>
    <row r="19" spans="1:4">
      <c r="A19" s="30"/>
      <c r="B19" s="31" t="s">
        <v>4</v>
      </c>
      <c r="C19" s="33">
        <v>57</v>
      </c>
      <c r="D19" s="34">
        <f t="shared" si="0"/>
        <v>4.3051359516616317E-2</v>
      </c>
    </row>
    <row r="20" spans="1:4">
      <c r="A20" s="30"/>
      <c r="B20" s="31" t="s">
        <v>15</v>
      </c>
      <c r="C20" s="33">
        <v>94</v>
      </c>
      <c r="D20" s="34">
        <f t="shared" si="0"/>
        <v>7.0996978851963752E-2</v>
      </c>
    </row>
    <row r="21" spans="1:4">
      <c r="A21" s="35" t="s">
        <v>534</v>
      </c>
      <c r="B21" s="35"/>
      <c r="C21" s="36">
        <v>1324</v>
      </c>
      <c r="D21" s="37">
        <f t="shared" si="0"/>
        <v>1</v>
      </c>
    </row>
    <row r="22" spans="1:4">
      <c r="A22" s="30" t="s">
        <v>560</v>
      </c>
      <c r="B22" s="31" t="s">
        <v>528</v>
      </c>
      <c r="C22" s="33">
        <v>1</v>
      </c>
      <c r="D22" s="34">
        <f>C22/$C$39</f>
        <v>1.7528483786152498E-4</v>
      </c>
    </row>
    <row r="23" spans="1:4">
      <c r="A23" s="30"/>
      <c r="B23" s="31" t="s">
        <v>527</v>
      </c>
      <c r="C23" s="33">
        <v>151</v>
      </c>
      <c r="D23" s="34">
        <f>C23/$C$39</f>
        <v>2.646801051709027E-2</v>
      </c>
    </row>
    <row r="24" spans="1:4">
      <c r="A24" s="30"/>
      <c r="B24" s="31" t="s">
        <v>535</v>
      </c>
      <c r="C24" s="33">
        <v>24</v>
      </c>
      <c r="D24" s="34">
        <f>C24/$C$39</f>
        <v>4.2068361086765992E-3</v>
      </c>
    </row>
    <row r="25" spans="1:4">
      <c r="A25" s="30"/>
      <c r="B25" s="31" t="s">
        <v>529</v>
      </c>
      <c r="C25" s="33">
        <v>3027</v>
      </c>
      <c r="D25" s="34">
        <f>C25/$C$39</f>
        <v>0.53058720420683614</v>
      </c>
    </row>
    <row r="26" spans="1:4">
      <c r="A26" s="30"/>
      <c r="B26" s="31" t="s">
        <v>536</v>
      </c>
      <c r="C26" s="33">
        <v>1</v>
      </c>
      <c r="D26" s="34">
        <f>C26/$C$39</f>
        <v>1.7528483786152498E-4</v>
      </c>
    </row>
    <row r="27" spans="1:4">
      <c r="A27" s="30"/>
      <c r="B27" s="31" t="s">
        <v>530</v>
      </c>
      <c r="C27" s="33">
        <v>28</v>
      </c>
      <c r="D27" s="34">
        <f>C27/$C$39</f>
        <v>4.9079754601226997E-3</v>
      </c>
    </row>
    <row r="28" spans="1:4">
      <c r="A28" s="30"/>
      <c r="B28" s="31" t="s">
        <v>537</v>
      </c>
      <c r="C28" s="33">
        <v>41</v>
      </c>
      <c r="D28" s="34">
        <f>C28/$C$39</f>
        <v>7.1866783523225237E-3</v>
      </c>
    </row>
    <row r="29" spans="1:4">
      <c r="A29" s="30"/>
      <c r="B29" s="31" t="s">
        <v>538</v>
      </c>
      <c r="C29" s="33">
        <v>1</v>
      </c>
      <c r="D29" s="34">
        <f>C29/$C$39</f>
        <v>1.7528483786152498E-4</v>
      </c>
    </row>
    <row r="30" spans="1:4">
      <c r="A30" s="30"/>
      <c r="B30" s="31" t="s">
        <v>531</v>
      </c>
      <c r="C30" s="33">
        <v>99</v>
      </c>
      <c r="D30" s="34">
        <f>C30/$C$39</f>
        <v>1.7353198948290974E-2</v>
      </c>
    </row>
    <row r="31" spans="1:4">
      <c r="A31" s="30"/>
      <c r="B31" s="31" t="s">
        <v>539</v>
      </c>
      <c r="C31" s="33">
        <v>4</v>
      </c>
      <c r="D31" s="34">
        <f>C31/$C$39</f>
        <v>7.0113935144609991E-4</v>
      </c>
    </row>
    <row r="32" spans="1:4">
      <c r="A32" s="30"/>
      <c r="B32" s="31" t="s">
        <v>540</v>
      </c>
      <c r="C32" s="33">
        <v>1</v>
      </c>
      <c r="D32" s="34">
        <f>C32/$C$39</f>
        <v>1.7528483786152498E-4</v>
      </c>
    </row>
    <row r="33" spans="1:4">
      <c r="A33" s="30"/>
      <c r="B33" s="31" t="s">
        <v>532</v>
      </c>
      <c r="C33" s="33">
        <v>77</v>
      </c>
      <c r="D33" s="34">
        <f>C33/$C$39</f>
        <v>1.3496932515337423E-2</v>
      </c>
    </row>
    <row r="34" spans="1:4">
      <c r="A34" s="30"/>
      <c r="B34" s="31" t="s">
        <v>541</v>
      </c>
      <c r="C34" s="33">
        <v>7</v>
      </c>
      <c r="D34" s="34">
        <f>C34/$C$39</f>
        <v>1.2269938650306749E-3</v>
      </c>
    </row>
    <row r="35" spans="1:4">
      <c r="A35" s="30"/>
      <c r="B35" s="31" t="s">
        <v>533</v>
      </c>
      <c r="C35" s="33">
        <v>55</v>
      </c>
      <c r="D35" s="34">
        <f>C35/$C$39</f>
        <v>9.6406660823838732E-3</v>
      </c>
    </row>
    <row r="36" spans="1:4">
      <c r="A36" s="30"/>
      <c r="B36" s="31" t="s">
        <v>5</v>
      </c>
      <c r="C36" s="33">
        <v>768</v>
      </c>
      <c r="D36" s="34">
        <f>C36/$C$39</f>
        <v>0.13461875547765118</v>
      </c>
    </row>
    <row r="37" spans="1:4">
      <c r="A37" s="30"/>
      <c r="B37" s="31" t="s">
        <v>4</v>
      </c>
      <c r="C37" s="33">
        <v>528</v>
      </c>
      <c r="D37" s="34">
        <f>C37/$C$39</f>
        <v>9.2550394390885193E-2</v>
      </c>
    </row>
    <row r="38" spans="1:4">
      <c r="A38" s="30"/>
      <c r="B38" s="31" t="s">
        <v>15</v>
      </c>
      <c r="C38" s="33">
        <v>892</v>
      </c>
      <c r="D38" s="34">
        <f>C38/$C$39</f>
        <v>0.15635407537248028</v>
      </c>
    </row>
    <row r="39" spans="1:4">
      <c r="A39" s="35" t="s">
        <v>542</v>
      </c>
      <c r="B39" s="35"/>
      <c r="C39" s="36">
        <v>5705</v>
      </c>
      <c r="D39" s="37">
        <f>C39/$C$39</f>
        <v>1</v>
      </c>
    </row>
    <row r="40" spans="1:4">
      <c r="A40" s="30" t="s">
        <v>561</v>
      </c>
      <c r="B40" s="31" t="s">
        <v>529</v>
      </c>
      <c r="C40" s="33">
        <v>14</v>
      </c>
      <c r="D40" s="34">
        <f>C40/$C$47</f>
        <v>3.8356164383561646E-2</v>
      </c>
    </row>
    <row r="41" spans="1:4">
      <c r="A41" s="30"/>
      <c r="B41" s="31" t="s">
        <v>530</v>
      </c>
      <c r="C41" s="33">
        <v>4</v>
      </c>
      <c r="D41" s="34">
        <f t="shared" ref="D41:D85" si="1">C41/$C$47</f>
        <v>1.0958904109589041E-2</v>
      </c>
    </row>
    <row r="42" spans="1:4">
      <c r="A42" s="30"/>
      <c r="B42" s="31" t="s">
        <v>537</v>
      </c>
      <c r="C42" s="33">
        <v>217</v>
      </c>
      <c r="D42" s="34">
        <f t="shared" si="1"/>
        <v>0.59452054794520548</v>
      </c>
    </row>
    <row r="43" spans="1:4">
      <c r="A43" s="30"/>
      <c r="B43" s="31" t="s">
        <v>533</v>
      </c>
      <c r="C43" s="33">
        <v>1</v>
      </c>
      <c r="D43" s="34">
        <f t="shared" si="1"/>
        <v>2.7397260273972603E-3</v>
      </c>
    </row>
    <row r="44" spans="1:4">
      <c r="A44" s="30"/>
      <c r="B44" s="31" t="s">
        <v>5</v>
      </c>
      <c r="C44" s="33">
        <v>57</v>
      </c>
      <c r="D44" s="34">
        <f t="shared" si="1"/>
        <v>0.15616438356164383</v>
      </c>
    </row>
    <row r="45" spans="1:4">
      <c r="A45" s="30"/>
      <c r="B45" s="31" t="s">
        <v>4</v>
      </c>
      <c r="C45" s="33">
        <v>22</v>
      </c>
      <c r="D45" s="34">
        <f t="shared" si="1"/>
        <v>6.0273972602739728E-2</v>
      </c>
    </row>
    <row r="46" spans="1:4">
      <c r="A46" s="30"/>
      <c r="B46" s="31" t="s">
        <v>15</v>
      </c>
      <c r="C46" s="33">
        <v>50</v>
      </c>
      <c r="D46" s="34">
        <f t="shared" si="1"/>
        <v>0.13698630136986301</v>
      </c>
    </row>
    <row r="47" spans="1:4">
      <c r="A47" s="35" t="s">
        <v>543</v>
      </c>
      <c r="B47" s="35"/>
      <c r="C47" s="36">
        <v>365</v>
      </c>
      <c r="D47" s="37">
        <f t="shared" si="1"/>
        <v>1</v>
      </c>
    </row>
    <row r="48" spans="1:4">
      <c r="A48" s="30" t="s">
        <v>562</v>
      </c>
      <c r="B48" s="31" t="s">
        <v>527</v>
      </c>
      <c r="C48" s="33">
        <v>13</v>
      </c>
      <c r="D48" s="34">
        <f>C48/$C$58</f>
        <v>9.3390804597701157E-3</v>
      </c>
    </row>
    <row r="49" spans="1:4">
      <c r="A49" s="30"/>
      <c r="B49" s="31" t="s">
        <v>529</v>
      </c>
      <c r="C49" s="33">
        <v>49</v>
      </c>
      <c r="D49" s="34">
        <f t="shared" ref="D49:D85" si="2">C49/$C$58</f>
        <v>3.5201149425287355E-2</v>
      </c>
    </row>
    <row r="50" spans="1:4">
      <c r="A50" s="30"/>
      <c r="B50" s="31" t="s">
        <v>538</v>
      </c>
      <c r="C50" s="33">
        <v>13</v>
      </c>
      <c r="D50" s="34">
        <f t="shared" si="2"/>
        <v>9.3390804597701157E-3</v>
      </c>
    </row>
    <row r="51" spans="1:4">
      <c r="A51" s="30"/>
      <c r="B51" s="31" t="s">
        <v>531</v>
      </c>
      <c r="C51" s="33">
        <v>914</v>
      </c>
      <c r="D51" s="34">
        <f t="shared" si="2"/>
        <v>0.6566091954022989</v>
      </c>
    </row>
    <row r="52" spans="1:4">
      <c r="A52" s="30"/>
      <c r="B52" s="31" t="s">
        <v>539</v>
      </c>
      <c r="C52" s="33">
        <v>1</v>
      </c>
      <c r="D52" s="34">
        <f t="shared" si="2"/>
        <v>7.1839080459770114E-4</v>
      </c>
    </row>
    <row r="53" spans="1:4">
      <c r="A53" s="30"/>
      <c r="B53" s="31" t="s">
        <v>532</v>
      </c>
      <c r="C53" s="33">
        <v>2</v>
      </c>
      <c r="D53" s="34">
        <f t="shared" si="2"/>
        <v>1.4367816091954023E-3</v>
      </c>
    </row>
    <row r="54" spans="1:4">
      <c r="A54" s="30"/>
      <c r="B54" s="31" t="s">
        <v>533</v>
      </c>
      <c r="C54" s="33">
        <v>3</v>
      </c>
      <c r="D54" s="34">
        <f t="shared" si="2"/>
        <v>2.1551724137931034E-3</v>
      </c>
    </row>
    <row r="55" spans="1:4">
      <c r="A55" s="30"/>
      <c r="B55" s="31" t="s">
        <v>5</v>
      </c>
      <c r="C55" s="33">
        <v>218</v>
      </c>
      <c r="D55" s="34">
        <f t="shared" si="2"/>
        <v>0.15660919540229884</v>
      </c>
    </row>
    <row r="56" spans="1:4">
      <c r="A56" s="30"/>
      <c r="B56" s="31" t="s">
        <v>4</v>
      </c>
      <c r="C56" s="33">
        <v>71</v>
      </c>
      <c r="D56" s="34">
        <f t="shared" si="2"/>
        <v>5.1005747126436782E-2</v>
      </c>
    </row>
    <row r="57" spans="1:4">
      <c r="A57" s="30"/>
      <c r="B57" s="31" t="s">
        <v>15</v>
      </c>
      <c r="C57" s="33">
        <v>108</v>
      </c>
      <c r="D57" s="34">
        <f t="shared" si="2"/>
        <v>7.7586206896551727E-2</v>
      </c>
    </row>
    <row r="58" spans="1:4">
      <c r="A58" s="35" t="s">
        <v>544</v>
      </c>
      <c r="B58" s="35"/>
      <c r="C58" s="36">
        <v>1392</v>
      </c>
      <c r="D58" s="37">
        <f t="shared" si="2"/>
        <v>1</v>
      </c>
    </row>
    <row r="59" spans="1:4">
      <c r="A59" s="30" t="s">
        <v>563</v>
      </c>
      <c r="B59" s="31" t="s">
        <v>529</v>
      </c>
      <c r="C59" s="33">
        <v>5</v>
      </c>
      <c r="D59" s="34">
        <f>C59/$C$65</f>
        <v>7.1428571428571425E-2</v>
      </c>
    </row>
    <row r="60" spans="1:4">
      <c r="A60" s="30"/>
      <c r="B60" s="31" t="s">
        <v>531</v>
      </c>
      <c r="C60" s="33">
        <v>3</v>
      </c>
      <c r="D60" s="34">
        <f t="shared" ref="D60:D85" si="3">C60/$C$65</f>
        <v>4.2857142857142858E-2</v>
      </c>
    </row>
    <row r="61" spans="1:4">
      <c r="A61" s="30"/>
      <c r="B61" s="31" t="s">
        <v>545</v>
      </c>
      <c r="C61" s="33">
        <v>18</v>
      </c>
      <c r="D61" s="34">
        <f t="shared" si="3"/>
        <v>0.25714285714285712</v>
      </c>
    </row>
    <row r="62" spans="1:4">
      <c r="A62" s="30"/>
      <c r="B62" s="31" t="s">
        <v>532</v>
      </c>
      <c r="C62" s="33">
        <v>1</v>
      </c>
      <c r="D62" s="34">
        <f t="shared" si="3"/>
        <v>1.4285714285714285E-2</v>
      </c>
    </row>
    <row r="63" spans="1:4">
      <c r="A63" s="30"/>
      <c r="B63" s="31" t="s">
        <v>4</v>
      </c>
      <c r="C63" s="33">
        <v>21</v>
      </c>
      <c r="D63" s="34">
        <f t="shared" si="3"/>
        <v>0.3</v>
      </c>
    </row>
    <row r="64" spans="1:4">
      <c r="A64" s="30"/>
      <c r="B64" s="31" t="s">
        <v>15</v>
      </c>
      <c r="C64" s="33">
        <v>22</v>
      </c>
      <c r="D64" s="34">
        <f t="shared" si="3"/>
        <v>0.31428571428571428</v>
      </c>
    </row>
    <row r="65" spans="1:4">
      <c r="A65" s="35" t="s">
        <v>546</v>
      </c>
      <c r="B65" s="35"/>
      <c r="C65" s="36">
        <v>70</v>
      </c>
      <c r="D65" s="37">
        <f t="shared" si="3"/>
        <v>1</v>
      </c>
    </row>
    <row r="66" spans="1:4">
      <c r="A66" s="30" t="s">
        <v>564</v>
      </c>
      <c r="B66" s="31" t="s">
        <v>527</v>
      </c>
      <c r="C66" s="33">
        <v>3</v>
      </c>
      <c r="D66" s="34">
        <f>C66/$C$75</f>
        <v>2.6019080659150044E-3</v>
      </c>
    </row>
    <row r="67" spans="1:4">
      <c r="A67" s="30"/>
      <c r="B67" s="31" t="s">
        <v>529</v>
      </c>
      <c r="C67" s="33">
        <v>58</v>
      </c>
      <c r="D67" s="34">
        <f t="shared" ref="D67:D85" si="4">C67/$C$75</f>
        <v>5.0303555941023419E-2</v>
      </c>
    </row>
    <row r="68" spans="1:4">
      <c r="A68" s="30"/>
      <c r="B68" s="31" t="s">
        <v>537</v>
      </c>
      <c r="C68" s="33">
        <v>5</v>
      </c>
      <c r="D68" s="34">
        <f t="shared" si="4"/>
        <v>4.3365134431916736E-3</v>
      </c>
    </row>
    <row r="69" spans="1:4">
      <c r="A69" s="30"/>
      <c r="B69" s="31" t="s">
        <v>540</v>
      </c>
      <c r="C69" s="33">
        <v>7</v>
      </c>
      <c r="D69" s="34">
        <f t="shared" si="4"/>
        <v>6.0711188204683438E-3</v>
      </c>
    </row>
    <row r="70" spans="1:4">
      <c r="A70" s="30"/>
      <c r="B70" s="31" t="s">
        <v>532</v>
      </c>
      <c r="C70" s="33">
        <v>586</v>
      </c>
      <c r="D70" s="34">
        <f t="shared" si="4"/>
        <v>0.50823937554206422</v>
      </c>
    </row>
    <row r="71" spans="1:4">
      <c r="A71" s="30"/>
      <c r="B71" s="31" t="s">
        <v>533</v>
      </c>
      <c r="C71" s="33">
        <v>4</v>
      </c>
      <c r="D71" s="34">
        <f t="shared" si="4"/>
        <v>3.469210754553339E-3</v>
      </c>
    </row>
    <row r="72" spans="1:4">
      <c r="A72" s="30"/>
      <c r="B72" s="31" t="s">
        <v>5</v>
      </c>
      <c r="C72" s="33">
        <v>279</v>
      </c>
      <c r="D72" s="34">
        <f t="shared" si="4"/>
        <v>0.24197745013009539</v>
      </c>
    </row>
    <row r="73" spans="1:4">
      <c r="A73" s="30"/>
      <c r="B73" s="31" t="s">
        <v>4</v>
      </c>
      <c r="C73" s="33">
        <v>93</v>
      </c>
      <c r="D73" s="34">
        <f t="shared" si="4"/>
        <v>8.065915004336513E-2</v>
      </c>
    </row>
    <row r="74" spans="1:4">
      <c r="A74" s="30"/>
      <c r="B74" s="31" t="s">
        <v>15</v>
      </c>
      <c r="C74" s="33">
        <v>118</v>
      </c>
      <c r="D74" s="34">
        <f t="shared" si="4"/>
        <v>0.10234171725932351</v>
      </c>
    </row>
    <row r="75" spans="1:4">
      <c r="A75" s="35" t="s">
        <v>547</v>
      </c>
      <c r="B75" s="35"/>
      <c r="C75" s="36">
        <v>1153</v>
      </c>
      <c r="D75" s="37">
        <f t="shared" si="4"/>
        <v>1</v>
      </c>
    </row>
    <row r="76" spans="1:4">
      <c r="A76" s="30" t="s">
        <v>565</v>
      </c>
      <c r="B76" s="31" t="s">
        <v>535</v>
      </c>
      <c r="C76" s="33">
        <v>1</v>
      </c>
      <c r="D76" s="34">
        <f>C76/$C$84</f>
        <v>1.9569471624266144E-3</v>
      </c>
    </row>
    <row r="77" spans="1:4">
      <c r="A77" s="30"/>
      <c r="B77" s="31" t="s">
        <v>529</v>
      </c>
      <c r="C77" s="33">
        <v>10</v>
      </c>
      <c r="D77" s="34">
        <f t="shared" ref="D77:D85" si="5">C77/$C$84</f>
        <v>1.9569471624266144E-2</v>
      </c>
    </row>
    <row r="78" spans="1:4">
      <c r="A78" s="30"/>
      <c r="B78" s="31" t="s">
        <v>530</v>
      </c>
      <c r="C78" s="33">
        <v>1</v>
      </c>
      <c r="D78" s="34">
        <f t="shared" si="5"/>
        <v>1.9569471624266144E-3</v>
      </c>
    </row>
    <row r="79" spans="1:4">
      <c r="A79" s="30"/>
      <c r="B79" s="31" t="s">
        <v>541</v>
      </c>
      <c r="C79" s="33">
        <v>5</v>
      </c>
      <c r="D79" s="34">
        <f t="shared" si="5"/>
        <v>9.7847358121330719E-3</v>
      </c>
    </row>
    <row r="80" spans="1:4">
      <c r="A80" s="30"/>
      <c r="B80" s="31" t="s">
        <v>533</v>
      </c>
      <c r="C80" s="33">
        <v>313</v>
      </c>
      <c r="D80" s="34">
        <f t="shared" si="5"/>
        <v>0.61252446183953035</v>
      </c>
    </row>
    <row r="81" spans="1:4">
      <c r="A81" s="30"/>
      <c r="B81" s="31" t="s">
        <v>5</v>
      </c>
      <c r="C81" s="33">
        <v>77</v>
      </c>
      <c r="D81" s="34">
        <f t="shared" si="5"/>
        <v>0.15068493150684931</v>
      </c>
    </row>
    <row r="82" spans="1:4">
      <c r="A82" s="30"/>
      <c r="B82" s="31" t="s">
        <v>4</v>
      </c>
      <c r="C82" s="33">
        <v>25</v>
      </c>
      <c r="D82" s="34">
        <f t="shared" si="5"/>
        <v>4.8923679060665359E-2</v>
      </c>
    </row>
    <row r="83" spans="1:4">
      <c r="A83" s="30"/>
      <c r="B83" s="31" t="s">
        <v>15</v>
      </c>
      <c r="C83" s="33">
        <v>79</v>
      </c>
      <c r="D83" s="34">
        <f t="shared" si="5"/>
        <v>0.15459882583170254</v>
      </c>
    </row>
    <row r="84" spans="1:4">
      <c r="A84" s="35" t="s">
        <v>548</v>
      </c>
      <c r="B84" s="35"/>
      <c r="C84" s="36">
        <v>511</v>
      </c>
      <c r="D84" s="37">
        <f t="shared" si="5"/>
        <v>1</v>
      </c>
    </row>
    <row r="85" spans="1:4" s="41" customFormat="1">
      <c r="A85" s="38" t="s">
        <v>566</v>
      </c>
      <c r="B85" s="38"/>
      <c r="C85" s="39">
        <v>10520</v>
      </c>
      <c r="D85" s="40"/>
    </row>
  </sheetData>
  <mergeCells count="4">
    <mergeCell ref="A1:E4"/>
    <mergeCell ref="A5:E5"/>
    <mergeCell ref="A6:E6"/>
    <mergeCell ref="A8:D8"/>
  </mergeCells>
  <pageMargins left="0.25" right="0.25" top="0.75" bottom="0.75" header="0.3" footer="0.3"/>
  <pageSetup orientation="landscape" r:id="rId1"/>
  <headerFooter>
    <oddFooter>&amp;R&amp;P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83582-5B6A-443B-BE28-A20BFE35C886}">
  <dimension ref="A3:B9"/>
  <sheetViews>
    <sheetView workbookViewId="0">
      <selection activeCell="A4" sqref="A4:B8"/>
    </sheetView>
  </sheetViews>
  <sheetFormatPr defaultRowHeight="15"/>
  <cols>
    <col min="1" max="1" width="24.85546875" bestFit="1" customWidth="1"/>
  </cols>
  <sheetData>
    <row r="3" spans="1:2">
      <c r="A3" s="2" t="s">
        <v>552</v>
      </c>
      <c r="B3" s="18" t="s">
        <v>0</v>
      </c>
    </row>
    <row r="4" spans="1:2">
      <c r="A4" t="s">
        <v>4</v>
      </c>
      <c r="B4" s="1">
        <v>817</v>
      </c>
    </row>
    <row r="5" spans="1:2">
      <c r="A5" t="s">
        <v>15</v>
      </c>
      <c r="B5" s="1">
        <v>1363</v>
      </c>
    </row>
    <row r="6" spans="1:2">
      <c r="A6" t="s">
        <v>550</v>
      </c>
      <c r="B6" s="1">
        <v>1579</v>
      </c>
    </row>
    <row r="7" spans="1:2">
      <c r="A7" t="s">
        <v>5</v>
      </c>
      <c r="B7" s="1">
        <v>1705</v>
      </c>
    </row>
    <row r="8" spans="1:2">
      <c r="A8" t="s">
        <v>551</v>
      </c>
      <c r="B8" s="1">
        <v>5056</v>
      </c>
    </row>
    <row r="9" spans="1:2">
      <c r="A9" s="19" t="s">
        <v>290</v>
      </c>
      <c r="B9" s="20">
        <v>10520</v>
      </c>
    </row>
  </sheetData>
  <sortState xmlns:xlrd2="http://schemas.microsoft.com/office/spreadsheetml/2017/richdata2" ref="A4:B8">
    <sortCondition ref="B4:B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B8394-A632-4A14-9A79-016375992924}">
  <dimension ref="A1"/>
  <sheetViews>
    <sheetView tabSelected="1" view="pageBreakPreview" zoomScaleNormal="100" zoomScaleSheetLayoutView="100" workbookViewId="0">
      <selection activeCell="G12" sqref="G12"/>
    </sheetView>
  </sheetViews>
  <sheetFormatPr defaultRowHeight="15"/>
  <sheetData/>
  <pageMargins left="0.25" right="0.25" top="0.75" bottom="0.75" header="0.3" footer="0.3"/>
  <pageSetup orientation="landscape" r:id="rId1"/>
  <headerFoot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Plans</vt:lpstr>
      <vt:lpstr>Programs</vt:lpstr>
      <vt:lpstr>Sheet3</vt:lpstr>
      <vt:lpstr>Chart</vt:lpstr>
      <vt:lpstr>Plans!Print_Titles</vt:lpstr>
      <vt:lpstr>Programs!Print_Titles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rmarschk</dc:creator>
  <cp:lastModifiedBy>rmarschk</cp:lastModifiedBy>
  <cp:lastPrinted>2020-01-09T21:40:24Z</cp:lastPrinted>
  <dcterms:created xsi:type="dcterms:W3CDTF">2020-01-09T17:39:21Z</dcterms:created>
  <dcterms:modified xsi:type="dcterms:W3CDTF">2020-01-09T21:40:30Z</dcterms:modified>
</cp:coreProperties>
</file>